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4476" tabRatio="830" activeTab="1"/>
  </bookViews>
  <sheets>
    <sheet name="ﾀｲﾄﾙ" sheetId="1" r:id="rId1"/>
    <sheet name="決勝" sheetId="2" r:id="rId2"/>
    <sheet name="ﾄﾗｯｸ男子" sheetId="3" r:id="rId3"/>
    <sheet name="ﾄﾗｯｸ女子" sheetId="4" r:id="rId4"/>
  </sheets>
  <externalReferences>
    <externalReference r:id="rId7"/>
  </externalReferences>
  <definedNames>
    <definedName name="Add_Sheets_File_Format">[1]!Add_Sheets_File_Format</definedName>
    <definedName name="Move_Sheets">[1]!Move_Sheets</definedName>
    <definedName name="Move_Sheets_Numbering">[1]!Move_Sheets_Numbering</definedName>
    <definedName name="_xlnm.Print_Titles" localSheetId="3">'ﾄﾗｯｸ女子'!$1:$4</definedName>
    <definedName name="_xlnm.Print_Titles" localSheetId="2">'ﾄﾗｯｸ男子'!$1:$4</definedName>
    <definedName name="_xlnm.Print_Titles" localSheetId="1">'決勝'!$1:$3</definedName>
  </definedNames>
  <calcPr fullCalcOnLoad="1"/>
</workbook>
</file>

<file path=xl/sharedStrings.xml><?xml version="1.0" encoding="utf-8"?>
<sst xmlns="http://schemas.openxmlformats.org/spreadsheetml/2006/main" count="718" uniqueCount="372">
  <si>
    <t>23400732</t>
  </si>
  <si>
    <t>花田　保</t>
  </si>
  <si>
    <t>浦川　隆弘</t>
  </si>
  <si>
    <t>風速(m/s)</t>
  </si>
  <si>
    <t>福岡陸上競技協会</t>
  </si>
  <si>
    <t>北九州市立 鞘ケ谷競技場</t>
  </si>
  <si>
    <t>気象条件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</si>
  <si>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</si>
  <si>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</si>
  <si>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</si>
  <si>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</si>
  <si>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</si>
  <si>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</si>
  <si>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</si>
  <si>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</si>
  <si>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大会ｺｰﾄﾞ</t>
  </si>
  <si>
    <t>競技場ｺｰﾄﾞ</t>
  </si>
  <si>
    <t>大会名</t>
  </si>
  <si>
    <t>403140</t>
  </si>
  <si>
    <t>日付</t>
  </si>
  <si>
    <t>時間</t>
  </si>
  <si>
    <t>天候</t>
  </si>
  <si>
    <t>気温(℃)</t>
  </si>
  <si>
    <t>湿度(%)</t>
  </si>
  <si>
    <t>風向</t>
  </si>
  <si>
    <t/>
  </si>
  <si>
    <t>競技会場:北九州市立鞘ヶ谷競技場</t>
  </si>
  <si>
    <t>月日</t>
  </si>
  <si>
    <t>種目</t>
  </si>
  <si>
    <t>組</t>
  </si>
  <si>
    <t>風</t>
  </si>
  <si>
    <t>位</t>
  </si>
  <si>
    <t>氏名</t>
  </si>
  <si>
    <t>所属</t>
  </si>
  <si>
    <t>記録</t>
  </si>
  <si>
    <t>競技会場:北九州市立鞘ケ谷競技場</t>
  </si>
  <si>
    <t>1位</t>
  </si>
  <si>
    <t>2位</t>
  </si>
  <si>
    <t>3位</t>
  </si>
  <si>
    <t>4位</t>
  </si>
  <si>
    <t>5位</t>
  </si>
  <si>
    <t>6位</t>
  </si>
  <si>
    <t>7位</t>
  </si>
  <si>
    <t>8位</t>
  </si>
  <si>
    <t>トラック</t>
  </si>
  <si>
    <t>招集所</t>
  </si>
  <si>
    <t>田中　龍二</t>
  </si>
  <si>
    <t>晴れ</t>
  </si>
  <si>
    <t>南東</t>
  </si>
  <si>
    <t>青豊高</t>
  </si>
  <si>
    <t>一般高校男子
5000m</t>
  </si>
  <si>
    <t>戸畑高</t>
  </si>
  <si>
    <t>高稜高</t>
  </si>
  <si>
    <t>九州国際大</t>
  </si>
  <si>
    <t>産業医科大</t>
  </si>
  <si>
    <t>田中  章博(3)
福岡</t>
  </si>
  <si>
    <t>期日:2023年8月26日</t>
  </si>
  <si>
    <t>第3回鞘ケ谷記録会</t>
  </si>
  <si>
    <t>勝野　宏二</t>
  </si>
  <si>
    <t>トラック記録表 (女子/決勝)</t>
  </si>
  <si>
    <t>トラック記録表 (男子/決勝)</t>
  </si>
  <si>
    <t>8/26</t>
  </si>
  <si>
    <t>一般高校女子
3000m</t>
  </si>
  <si>
    <t>1</t>
  </si>
  <si>
    <t>上野  匠未(3)
福岡</t>
  </si>
  <si>
    <t>折尾愛真高</t>
  </si>
  <si>
    <t>11:28.42</t>
  </si>
  <si>
    <t>2</t>
  </si>
  <si>
    <t>藤原  美月(3)
熊本</t>
  </si>
  <si>
    <t>千原台高</t>
  </si>
  <si>
    <t>11:35.93</t>
  </si>
  <si>
    <t>3</t>
  </si>
  <si>
    <t>伊崎  由蘭(3)
福岡</t>
  </si>
  <si>
    <t>11:42.60</t>
  </si>
  <si>
    <t>4</t>
  </si>
  <si>
    <t>西村  美桜(3)
福岡</t>
  </si>
  <si>
    <t>11:52.26</t>
  </si>
  <si>
    <t xml:space="preserve">　 
　 </t>
  </si>
  <si>
    <t>5</t>
  </si>
  <si>
    <t>松山ひなた(1)
福岡</t>
  </si>
  <si>
    <t>小倉南高</t>
  </si>
  <si>
    <t>11:56.71</t>
  </si>
  <si>
    <t>6</t>
  </si>
  <si>
    <t>梅月  華凛(3)
福岡</t>
  </si>
  <si>
    <t>11:57.12</t>
  </si>
  <si>
    <t>7</t>
  </si>
  <si>
    <t>八代さくら(3)
福岡</t>
  </si>
  <si>
    <t>12:38.64</t>
  </si>
  <si>
    <t>8</t>
  </si>
  <si>
    <t>小林  彩香(3)
福岡</t>
  </si>
  <si>
    <t>12:55.67</t>
  </si>
  <si>
    <t>9</t>
  </si>
  <si>
    <t>松本  そら(1)
福岡</t>
  </si>
  <si>
    <t>12:57.64</t>
  </si>
  <si>
    <t>10</t>
  </si>
  <si>
    <t>岩谷  美咲(2)
福岡</t>
  </si>
  <si>
    <t>13:07.52</t>
  </si>
  <si>
    <t>11</t>
  </si>
  <si>
    <t>柿原  智帆(2)
福岡</t>
  </si>
  <si>
    <t>筑紫丘高</t>
  </si>
  <si>
    <t>13:08.64</t>
  </si>
  <si>
    <t>12</t>
  </si>
  <si>
    <t>林田紗矢香(1)
福岡</t>
  </si>
  <si>
    <t>13:11.82</t>
  </si>
  <si>
    <t>13</t>
  </si>
  <si>
    <t>柴田  陽香(1)
福岡</t>
  </si>
  <si>
    <t>13:29.22</t>
  </si>
  <si>
    <t>14</t>
  </si>
  <si>
    <t>土山  かの(2)
福岡</t>
  </si>
  <si>
    <t>13:31.04</t>
  </si>
  <si>
    <t>15</t>
  </si>
  <si>
    <t>丸田  瑞姫(1)
福岡</t>
  </si>
  <si>
    <t>13:37.67</t>
  </si>
  <si>
    <t>本田心七海(3)
熊本</t>
  </si>
  <si>
    <t>10:27.00</t>
  </si>
  <si>
    <t>井上  花音(1)
福岡</t>
  </si>
  <si>
    <t>北九州市立高</t>
  </si>
  <si>
    <t>10:29.92</t>
  </si>
  <si>
    <t>狩野美羽音(1)
福岡</t>
  </si>
  <si>
    <t>10:31.87</t>
  </si>
  <si>
    <t>松野  姫子(2)
熊本</t>
  </si>
  <si>
    <t>10:45.52</t>
  </si>
  <si>
    <t>植木陽菜乃(1)
宮崎</t>
  </si>
  <si>
    <t>小林高</t>
  </si>
  <si>
    <t>10:47.52</t>
  </si>
  <si>
    <t>丸野  五月(1)
宮崎</t>
  </si>
  <si>
    <t>10:52.04</t>
  </si>
  <si>
    <t>土屋  咲希(1)
福岡</t>
  </si>
  <si>
    <t>10:59.98</t>
  </si>
  <si>
    <t>中丸  春花(2)
宮崎</t>
  </si>
  <si>
    <t>11:03.37</t>
  </si>
  <si>
    <t>岩本  笑未(1)
熊本</t>
  </si>
  <si>
    <t>11:09.77</t>
  </si>
  <si>
    <t>筧    美玖(2)
宮崎</t>
  </si>
  <si>
    <t>11:14.93</t>
  </si>
  <si>
    <t>南    凜風(3)
福岡</t>
  </si>
  <si>
    <t>11:28.93</t>
  </si>
  <si>
    <t>ｷﾌﾟｹﾓｲ ｼﾞｮｱﾝ</t>
  </si>
  <si>
    <t>九電工</t>
  </si>
  <si>
    <t>9:13.91</t>
  </si>
  <si>
    <t>林田  美咲
福岡</t>
  </si>
  <si>
    <t>9:28.91</t>
  </si>
  <si>
    <t>菅原  心菜(1)
宮崎</t>
  </si>
  <si>
    <t>9:38.04</t>
  </si>
  <si>
    <t>石川美沙希(2)
宮崎</t>
  </si>
  <si>
    <t>9:39.58</t>
  </si>
  <si>
    <t>下森  美咲(3)
福岡</t>
  </si>
  <si>
    <t>9:40.36</t>
  </si>
  <si>
    <t>中村  愛琉(1)
福岡</t>
  </si>
  <si>
    <t>9:43.47</t>
  </si>
  <si>
    <t>片山  乙葉(3)
宮崎</t>
  </si>
  <si>
    <t>9:44.10</t>
  </si>
  <si>
    <t>長町くらら(2)
福岡</t>
  </si>
  <si>
    <t>9:45.16</t>
  </si>
  <si>
    <t>八代  陽菜(1)
福岡</t>
  </si>
  <si>
    <t>9:47.51</t>
  </si>
  <si>
    <t>谷口  月奈(1)
宮崎</t>
  </si>
  <si>
    <t>9:59.72</t>
  </si>
  <si>
    <t>河野  咲羽(2)
宮崎</t>
  </si>
  <si>
    <t>9:59.73</t>
  </si>
  <si>
    <t>槌田  美空(2)
熊本</t>
  </si>
  <si>
    <t>10:03.24</t>
  </si>
  <si>
    <t>平方  杏奈(2)
熊本</t>
  </si>
  <si>
    <t>10:03.81</t>
  </si>
  <si>
    <t>吉原  碧彩(1)
熊本</t>
  </si>
  <si>
    <t>10:03.95</t>
  </si>
  <si>
    <t>杉本  彩香(2)
福岡</t>
  </si>
  <si>
    <t>10:04.25</t>
  </si>
  <si>
    <t>16</t>
  </si>
  <si>
    <t>江藤  杏梨(3)
福岡</t>
  </si>
  <si>
    <t>10:05.13</t>
  </si>
  <si>
    <t>17</t>
  </si>
  <si>
    <t>犬塚  萌衣(1)
福岡</t>
  </si>
  <si>
    <t>10:05.40</t>
  </si>
  <si>
    <t>18</t>
  </si>
  <si>
    <t>三城  愛梨(3)
宮崎</t>
  </si>
  <si>
    <t>10:07.78</t>
  </si>
  <si>
    <t>19</t>
  </si>
  <si>
    <t>平山藍々花(1)
宮崎</t>
  </si>
  <si>
    <t>10:09.49</t>
  </si>
  <si>
    <t>20</t>
  </si>
  <si>
    <t>櫨元  美波(1)
宮崎</t>
  </si>
  <si>
    <t>10:17.94</t>
  </si>
  <si>
    <t>21</t>
  </si>
  <si>
    <t>千代丸紗規(2)
福岡</t>
  </si>
  <si>
    <t>10:27.99</t>
  </si>
  <si>
    <t>一般高校女子
5000m</t>
  </si>
  <si>
    <t>唐沢  ゆり
福岡</t>
  </si>
  <si>
    <t>16:00.42</t>
  </si>
  <si>
    <t>森田  真帆
福岡</t>
  </si>
  <si>
    <t>16:53.17</t>
  </si>
  <si>
    <t>野崎    光
福岡</t>
  </si>
  <si>
    <t>17:14.87</t>
  </si>
  <si>
    <t>稲葉  大輔
福岡</t>
  </si>
  <si>
    <t>小倉SAT</t>
  </si>
  <si>
    <t>17:29.95</t>
  </si>
  <si>
    <t>山内  柊史(5)
東京</t>
  </si>
  <si>
    <t>17:49.96</t>
  </si>
  <si>
    <t>岡田  怜音(1)
福岡</t>
  </si>
  <si>
    <t>17:50.13</t>
  </si>
  <si>
    <t>静間  弘大(2)
福岡</t>
  </si>
  <si>
    <t>鞍手高</t>
  </si>
  <si>
    <t>17:53.72</t>
  </si>
  <si>
    <t>福崎  博幸
福岡</t>
  </si>
  <si>
    <t>日の里RC</t>
  </si>
  <si>
    <t>18:12.46</t>
  </si>
  <si>
    <t>笠田  健斗
福岡</t>
  </si>
  <si>
    <t>18:15.52</t>
  </si>
  <si>
    <t>松永  陸玖(1)
福岡</t>
  </si>
  <si>
    <t>18:26.59</t>
  </si>
  <si>
    <t>田代  創士(1)
福岡</t>
  </si>
  <si>
    <t>18:26.78</t>
  </si>
  <si>
    <t>岩田  知大(2)
福岡</t>
  </si>
  <si>
    <t>18:28.92</t>
  </si>
  <si>
    <t>上ノ町信介(1)
福岡</t>
  </si>
  <si>
    <t>18:43.64</t>
  </si>
  <si>
    <t>北嶋    遥(1)
福岡</t>
  </si>
  <si>
    <t>18:48.66</t>
  </si>
  <si>
    <t>吉本    蓮(1)
福岡</t>
  </si>
  <si>
    <t>18:52.88</t>
  </si>
  <si>
    <t>川添  勇人(1)
福岡</t>
  </si>
  <si>
    <t>18:55.23</t>
  </si>
  <si>
    <t>木藤  克弥
福岡</t>
  </si>
  <si>
    <t>福岡陸協</t>
  </si>
  <si>
    <t>19:01.28</t>
  </si>
  <si>
    <t>塩川琥太郎(1)
福岡</t>
  </si>
  <si>
    <t>19:12.20</t>
  </si>
  <si>
    <t>三郎丸隆男
福岡</t>
  </si>
  <si>
    <t>19:12.93</t>
  </si>
  <si>
    <t>髙瀬  功己(2)
福岡</t>
  </si>
  <si>
    <t>19:14.66</t>
  </si>
  <si>
    <t>植木  喜一(2)
福岡</t>
  </si>
  <si>
    <t>19:21.30</t>
  </si>
  <si>
    <t>原    陸人(1)
福岡</t>
  </si>
  <si>
    <t>19:30.76</t>
  </si>
  <si>
    <t>岡﨑  哲理
福岡</t>
  </si>
  <si>
    <t>脚膝倶楽部</t>
  </si>
  <si>
    <t>19:33.19</t>
  </si>
  <si>
    <t>前田  健斗(3)
福岡</t>
  </si>
  <si>
    <t>19:33.49</t>
  </si>
  <si>
    <t>22</t>
  </si>
  <si>
    <t>熊谷  公汰(2)
福岡</t>
  </si>
  <si>
    <t>19:49.35</t>
  </si>
  <si>
    <t>23</t>
  </si>
  <si>
    <t>森田  大翔(1)
福岡</t>
  </si>
  <si>
    <t>19:52.16</t>
  </si>
  <si>
    <t>24</t>
  </si>
  <si>
    <t>佐土原悠輔(1)
福岡</t>
  </si>
  <si>
    <t>20:23.75</t>
  </si>
  <si>
    <t>25</t>
  </si>
  <si>
    <t>古川    凛(3)
福岡</t>
  </si>
  <si>
    <t>20:30.52</t>
  </si>
  <si>
    <t>磯浪  大和(1)
福岡</t>
  </si>
  <si>
    <t>東海大福岡高</t>
  </si>
  <si>
    <t>16:33.84</t>
  </si>
  <si>
    <t>永住空久里(1)
福岡</t>
  </si>
  <si>
    <t>16:48.83</t>
  </si>
  <si>
    <t>安田  翔大(3)
福岡</t>
  </si>
  <si>
    <t>筑豊高</t>
  </si>
  <si>
    <t>16:49.57</t>
  </si>
  <si>
    <t>小野  智之
福岡</t>
  </si>
  <si>
    <t>まどかRC</t>
  </si>
  <si>
    <t>16:59.71</t>
  </si>
  <si>
    <t>金谷  優一(4)
福岡</t>
  </si>
  <si>
    <t>千葉大</t>
  </si>
  <si>
    <t>17:01.00</t>
  </si>
  <si>
    <t>梅野  寛都(1)
福岡</t>
  </si>
  <si>
    <t>17:12.87</t>
  </si>
  <si>
    <t>品川徳之進(2)
福岡</t>
  </si>
  <si>
    <t>17:30.65</t>
  </si>
  <si>
    <t>下川  一貴
福岡</t>
  </si>
  <si>
    <t>戸畑共立病院</t>
  </si>
  <si>
    <t>17:34.79</t>
  </si>
  <si>
    <t>宮田  蒼生(2)
福岡</t>
  </si>
  <si>
    <t>17:37.23</t>
  </si>
  <si>
    <t>櫻井  弘人(2)
福岡</t>
  </si>
  <si>
    <t>17:44.33</t>
  </si>
  <si>
    <t>大須賀蒼斗(2)
福岡</t>
  </si>
  <si>
    <t>17:49.66</t>
  </si>
  <si>
    <t>日高    力(2)
福岡</t>
  </si>
  <si>
    <t>18:01.53</t>
  </si>
  <si>
    <t>鳥飼  紘希(2)
福岡</t>
  </si>
  <si>
    <t>18:25.57</t>
  </si>
  <si>
    <t>白井  優成(2)
福岡</t>
  </si>
  <si>
    <t>18:32.90</t>
  </si>
  <si>
    <t>永瀬  詩大(3)
福岡</t>
  </si>
  <si>
    <t>18:45.55</t>
  </si>
  <si>
    <t>榎本竜之介(1)
福岡</t>
  </si>
  <si>
    <t>19:20.17</t>
  </si>
  <si>
    <t>木下  空也(1)
福岡</t>
  </si>
  <si>
    <t>19:48.80</t>
  </si>
  <si>
    <t>林    真志(3)
福岡</t>
  </si>
  <si>
    <t>16:09.52</t>
  </si>
  <si>
    <t>冨永ひかる(2)
福岡</t>
  </si>
  <si>
    <t>16:12.81</t>
  </si>
  <si>
    <t>五郎丸真翔
福岡</t>
  </si>
  <si>
    <t>野村ファーム</t>
  </si>
  <si>
    <t>16:17.42</t>
  </si>
  <si>
    <t>16:17.95</t>
  </si>
  <si>
    <t>椎森    渉
福岡</t>
  </si>
  <si>
    <t>ｺｽﾓｽAC</t>
  </si>
  <si>
    <t>16:20.21</t>
  </si>
  <si>
    <t>橋本  理一(3)
福岡</t>
  </si>
  <si>
    <t>16:30.76</t>
  </si>
  <si>
    <t>赤澤  諒一(1)
福岡</t>
  </si>
  <si>
    <t>16:38.52</t>
  </si>
  <si>
    <t>当麻  裕貴(3)
福岡</t>
  </si>
  <si>
    <t>16:41.11</t>
  </si>
  <si>
    <t>中村  卓也
福岡</t>
  </si>
  <si>
    <t>直鞍ｸﾗﾌﾞ</t>
  </si>
  <si>
    <t>16:45.88</t>
  </si>
  <si>
    <t>本田  創大(2)
福岡</t>
  </si>
  <si>
    <t>17:02.67</t>
  </si>
  <si>
    <t>山元  龍生
福岡</t>
  </si>
  <si>
    <t>九州ﾊﾟﾗ陸協</t>
  </si>
  <si>
    <t>17:03.17</t>
  </si>
  <si>
    <t>谷    海斗(3)
福岡</t>
  </si>
  <si>
    <t>17:06.42</t>
  </si>
  <si>
    <t>寺田  奏斗(3)
福岡</t>
  </si>
  <si>
    <t>17:25.90</t>
  </si>
  <si>
    <t>茨木  洸南(1)
福岡</t>
  </si>
  <si>
    <t>17:43.34</t>
  </si>
  <si>
    <t>有益  優太(2)
福岡</t>
  </si>
  <si>
    <t>18:09.06</t>
  </si>
  <si>
    <t>佐藤  有悟(2)
福岡</t>
  </si>
  <si>
    <t>18:26.56</t>
  </si>
  <si>
    <t>南</t>
  </si>
  <si>
    <t>髙見  雄飛
山口</t>
  </si>
  <si>
    <t>長門市陸協</t>
  </si>
  <si>
    <t>14:51.58</t>
  </si>
  <si>
    <t>中村  雄人
大分</t>
  </si>
  <si>
    <t>玖珠郡陸協</t>
  </si>
  <si>
    <t>15:02.78</t>
  </si>
  <si>
    <t>森山  将平
山口</t>
  </si>
  <si>
    <t>防府市陸協</t>
  </si>
  <si>
    <t>15:09.69</t>
  </si>
  <si>
    <t>安部    翼
大分</t>
  </si>
  <si>
    <t>宇佐市陸協</t>
  </si>
  <si>
    <t>15:16.38</t>
  </si>
  <si>
    <t>佐藤  黎治
大分</t>
  </si>
  <si>
    <t>15:19.78</t>
  </si>
  <si>
    <t>渋谷  龍星(3)
熊本</t>
  </si>
  <si>
    <t>15:23.14</t>
  </si>
  <si>
    <t>中西  和輝(3)
福岡</t>
  </si>
  <si>
    <t>15:23.32</t>
  </si>
  <si>
    <t>福谷  悠太(3)
福岡</t>
  </si>
  <si>
    <t>15:23.86</t>
  </si>
  <si>
    <t>福本  遼祐(3)
福岡</t>
  </si>
  <si>
    <t>15:32.92</t>
  </si>
  <si>
    <t>友森敬一郎
山口</t>
  </si>
  <si>
    <t>15:38.99</t>
  </si>
  <si>
    <t>森谷    颯(2)
福岡</t>
  </si>
  <si>
    <t>15:43.05</t>
  </si>
  <si>
    <t>豊永  哲央
山口</t>
  </si>
  <si>
    <t>長府製作所</t>
  </si>
  <si>
    <t>15:47.69</t>
  </si>
  <si>
    <t>中西  隼仁(3)
福岡</t>
  </si>
  <si>
    <t>15:52.54</t>
  </si>
  <si>
    <t>中川  裕紀
福岡</t>
  </si>
  <si>
    <t>15:56.50</t>
  </si>
  <si>
    <t>福岡    恒
山口</t>
  </si>
  <si>
    <t>山口県庁</t>
  </si>
  <si>
    <t>16:01.70</t>
  </si>
  <si>
    <t>尾林  拓哉(2)
福岡</t>
  </si>
  <si>
    <t>16:07.72</t>
  </si>
  <si>
    <t>小田    輝(2)
山口</t>
  </si>
  <si>
    <t>至誠館大</t>
  </si>
  <si>
    <t>16:18.31</t>
  </si>
  <si>
    <t>山崎  哲平
山口</t>
  </si>
  <si>
    <t>関門RP</t>
  </si>
  <si>
    <t>16:32.90</t>
  </si>
  <si>
    <t>令和5年8月26日(土)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</si>
</sst>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0.5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i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6" fontId="7" fillId="0" borderId="0" xfId="0" applyNumberFormat="1" applyFont="1" applyFill="1" applyAlignment="1">
      <alignment vertical="center" shrinkToFit="1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shrinkToFi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Border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82" fontId="3" fillId="0" borderId="11" xfId="0" applyNumberFormat="1" applyFont="1" applyBorder="1" applyAlignment="1">
      <alignment horizontal="center" wrapText="1"/>
    </xf>
    <xf numFmtId="182" fontId="3" fillId="0" borderId="12" xfId="0" applyNumberFormat="1" applyFont="1" applyBorder="1" applyAlignment="1">
      <alignment horizontal="center" wrapText="1"/>
    </xf>
    <xf numFmtId="182" fontId="3" fillId="0" borderId="13" xfId="0" applyNumberFormat="1" applyFont="1" applyBorder="1" applyAlignment="1">
      <alignment horizontal="center" wrapText="1"/>
    </xf>
    <xf numFmtId="20" fontId="3" fillId="0" borderId="12" xfId="0" applyNumberFormat="1" applyFont="1" applyBorder="1" applyAlignment="1">
      <alignment horizontal="center" wrapText="1"/>
    </xf>
    <xf numFmtId="20" fontId="3" fillId="0" borderId="11" xfId="0" applyNumberFormat="1" applyFont="1" applyBorder="1" applyAlignment="1">
      <alignment horizontal="center" wrapText="1"/>
    </xf>
    <xf numFmtId="49" fontId="10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49" fontId="11" fillId="0" borderId="0" xfId="61" applyNumberFormat="1" applyFont="1" applyAlignment="1">
      <alignment horizontal="right" vertical="center"/>
      <protection/>
    </xf>
    <xf numFmtId="49" fontId="10" fillId="0" borderId="0" xfId="61" applyNumberFormat="1" applyFont="1" applyAlignment="1">
      <alignment horizontal="right" vertical="center"/>
      <protection/>
    </xf>
    <xf numFmtId="49" fontId="12" fillId="0" borderId="0" xfId="61" applyNumberFormat="1" applyFont="1" applyAlignment="1">
      <alignment horizontal="center" vertical="center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0" xfId="62" applyNumberFormat="1" applyFont="1" applyAlignment="1">
      <alignment vertical="center"/>
      <protection/>
    </xf>
    <xf numFmtId="49" fontId="11" fillId="0" borderId="0" xfId="62" applyNumberFormat="1" applyFont="1" applyAlignment="1">
      <alignment horizontal="right" vertical="center"/>
      <protection/>
    </xf>
    <xf numFmtId="49" fontId="10" fillId="0" borderId="0" xfId="62" applyNumberFormat="1" applyFont="1" applyAlignment="1">
      <alignment horizontal="right" vertical="center"/>
      <protection/>
    </xf>
    <xf numFmtId="49" fontId="11" fillId="0" borderId="14" xfId="62" applyNumberFormat="1" applyFont="1" applyBorder="1" applyAlignment="1">
      <alignment horizontal="center" vertical="center"/>
      <protection/>
    </xf>
    <xf numFmtId="49" fontId="11" fillId="0" borderId="14" xfId="62" applyNumberFormat="1" applyFont="1" applyBorder="1" applyAlignment="1">
      <alignment horizontal="right" vertical="center"/>
      <protection/>
    </xf>
    <xf numFmtId="49" fontId="11" fillId="0" borderId="15" xfId="62" applyNumberFormat="1" applyFont="1" applyBorder="1" applyAlignment="1">
      <alignment horizontal="right" vertical="center"/>
      <protection/>
    </xf>
    <xf numFmtId="49" fontId="11" fillId="0" borderId="16" xfId="62" applyNumberFormat="1" applyFont="1" applyBorder="1" applyAlignment="1">
      <alignment horizontal="right" vertical="center"/>
      <protection/>
    </xf>
    <xf numFmtId="0" fontId="10" fillId="0" borderId="0" xfId="61" applyNumberFormat="1" applyFont="1" applyAlignment="1">
      <alignment vertical="center"/>
      <protection/>
    </xf>
    <xf numFmtId="20" fontId="3" fillId="0" borderId="13" xfId="0" applyNumberFormat="1" applyFont="1" applyBorder="1" applyAlignment="1">
      <alignment horizont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11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/>
    </xf>
    <xf numFmtId="49" fontId="11" fillId="0" borderId="20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11" fillId="0" borderId="27" xfId="0" applyNumberFormat="1" applyFont="1" applyBorder="1" applyAlignment="1">
      <alignment horizontal="right" vertical="center"/>
    </xf>
    <xf numFmtId="49" fontId="11" fillId="0" borderId="28" xfId="0" applyNumberFormat="1" applyFont="1" applyBorder="1" applyAlignment="1">
      <alignment horizontal="right" vertical="center"/>
    </xf>
    <xf numFmtId="0" fontId="13" fillId="0" borderId="0" xfId="62" applyNumberFormat="1" applyFont="1" applyAlignment="1">
      <alignment horizontal="left" vertical="center"/>
      <protection/>
    </xf>
    <xf numFmtId="0" fontId="13" fillId="0" borderId="29" xfId="62" applyNumberFormat="1" applyFont="1" applyBorder="1" applyAlignment="1">
      <alignment horizontal="left" vertical="center"/>
      <protection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empExcel" xfId="61"/>
    <cellStyle name="標準_TempExcelB8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7" bestFit="1" customWidth="1"/>
    <col min="2" max="2" width="13.75390625" style="33" customWidth="1"/>
    <col min="3" max="3" width="6.875" style="9" customWidth="1"/>
    <col min="4" max="6" width="6.875" style="7" customWidth="1"/>
    <col min="7" max="7" width="6.875" style="15" customWidth="1"/>
    <col min="8" max="9" width="6.875" style="31" customWidth="1"/>
    <col min="10" max="11" width="6.875" style="7" customWidth="1"/>
    <col min="12" max="12" width="5.875" style="15" customWidth="1"/>
    <col min="13" max="13" width="7.625" style="15" customWidth="1"/>
    <col min="14" max="14" width="2.00390625" style="7" customWidth="1"/>
    <col min="15" max="15" width="5.875" style="7" customWidth="1"/>
    <col min="16" max="16" width="5.875" style="15" customWidth="1"/>
    <col min="17" max="17" width="7.625" style="15" customWidth="1"/>
    <col min="18" max="18" width="2.00390625" style="7" customWidth="1"/>
    <col min="19" max="19" width="5.875" style="7" customWidth="1"/>
    <col min="20" max="20" width="5.875" style="15" customWidth="1"/>
    <col min="21" max="21" width="7.625" style="15" customWidth="1"/>
    <col min="22" max="22" width="2.00390625" style="7" customWidth="1"/>
    <col min="23" max="23" width="5.875" style="7" customWidth="1"/>
    <col min="24" max="24" width="5.875" style="15" customWidth="1"/>
    <col min="25" max="25" width="7.625" style="15" customWidth="1"/>
    <col min="26" max="26" width="2.00390625" style="7" customWidth="1"/>
    <col min="27" max="27" width="5.875" style="7" customWidth="1"/>
    <col min="28" max="28" width="5.875" style="15" customWidth="1"/>
    <col min="29" max="29" width="7.625" style="15" customWidth="1"/>
    <col min="30" max="30" width="2.00390625" style="7" customWidth="1"/>
    <col min="31" max="31" width="5.875" style="7" customWidth="1"/>
    <col min="32" max="32" width="5.875" style="15" customWidth="1"/>
    <col min="33" max="33" width="7.625" style="15" customWidth="1"/>
    <col min="34" max="34" width="2.00390625" style="7" customWidth="1"/>
    <col min="35" max="35" width="5.875" style="7" customWidth="1"/>
    <col min="36" max="36" width="5.875" style="15" customWidth="1"/>
    <col min="37" max="37" width="7.625" style="15" customWidth="1"/>
    <col min="38" max="38" width="1.4921875" style="7" customWidth="1"/>
    <col min="39" max="16384" width="9.00390625" style="7" customWidth="1"/>
  </cols>
  <sheetData>
    <row r="1" spans="1:35" ht="13.5" customHeight="1">
      <c r="A1" s="1"/>
      <c r="B1" s="2" t="s">
        <v>17</v>
      </c>
      <c r="C1" s="76" t="s">
        <v>57</v>
      </c>
      <c r="D1" s="76"/>
      <c r="E1" s="76"/>
      <c r="F1" s="76"/>
      <c r="G1" s="76"/>
      <c r="H1" s="76"/>
      <c r="I1" s="76"/>
      <c r="J1" s="76"/>
      <c r="K1" s="76"/>
      <c r="L1" s="76"/>
      <c r="M1" s="76"/>
      <c r="P1" s="8"/>
      <c r="Q1" s="9"/>
      <c r="R1" s="10"/>
      <c r="S1" s="11"/>
      <c r="T1" s="12"/>
      <c r="U1" s="13"/>
      <c r="V1" s="14"/>
      <c r="W1" s="14"/>
      <c r="X1" s="13"/>
      <c r="Y1" s="13"/>
      <c r="AD1" s="15"/>
      <c r="AE1" s="15"/>
      <c r="AH1" s="15"/>
      <c r="AI1" s="15"/>
    </row>
    <row r="2" spans="2:35" ht="13.5" customHeight="1">
      <c r="B2" s="16"/>
      <c r="C2" s="3"/>
      <c r="D2" s="4"/>
      <c r="E2" s="4"/>
      <c r="F2" s="4"/>
      <c r="G2" s="5"/>
      <c r="H2" s="6"/>
      <c r="I2" s="6"/>
      <c r="J2" s="4"/>
      <c r="K2" s="4"/>
      <c r="L2" s="5"/>
      <c r="M2" s="5"/>
      <c r="R2" s="17"/>
      <c r="S2" s="17"/>
      <c r="T2" s="13"/>
      <c r="U2" s="18"/>
      <c r="V2" s="19"/>
      <c r="W2" s="19"/>
      <c r="X2" s="13"/>
      <c r="Y2" s="13"/>
      <c r="AD2" s="15"/>
      <c r="AE2" s="15"/>
      <c r="AH2" s="15"/>
      <c r="AI2" s="15"/>
    </row>
    <row r="3" spans="2:37" s="9" customFormat="1" ht="13.5" customHeight="1">
      <c r="B3" s="16" t="s">
        <v>7</v>
      </c>
      <c r="C3" s="76" t="s">
        <v>371</v>
      </c>
      <c r="D3" s="76"/>
      <c r="E3" s="76"/>
      <c r="F3" s="76"/>
      <c r="G3" s="76"/>
      <c r="H3" s="76"/>
      <c r="I3" s="76"/>
      <c r="J3" s="76"/>
      <c r="K3" s="20"/>
      <c r="L3" s="21"/>
      <c r="M3" s="21"/>
      <c r="P3" s="23"/>
      <c r="Q3" s="23"/>
      <c r="R3" s="11"/>
      <c r="S3" s="11"/>
      <c r="T3" s="12"/>
      <c r="U3" s="24"/>
      <c r="V3" s="25"/>
      <c r="W3" s="25"/>
      <c r="X3" s="12"/>
      <c r="Y3" s="12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2:37" s="9" customFormat="1" ht="13.5" customHeight="1">
      <c r="B4" s="26" t="s">
        <v>8</v>
      </c>
      <c r="C4" s="76" t="s">
        <v>9</v>
      </c>
      <c r="D4" s="76"/>
      <c r="E4" s="76"/>
      <c r="F4" s="76"/>
      <c r="G4" s="21"/>
      <c r="H4" s="22"/>
      <c r="I4" s="22"/>
      <c r="J4" s="20"/>
      <c r="K4" s="20"/>
      <c r="L4" s="21"/>
      <c r="M4" s="21"/>
      <c r="P4" s="12"/>
      <c r="Q4" s="12"/>
      <c r="R4" s="27"/>
      <c r="S4" s="11"/>
      <c r="T4" s="12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2:37" s="9" customFormat="1" ht="13.5" customHeight="1">
      <c r="B5" s="26" t="s">
        <v>10</v>
      </c>
      <c r="C5" s="76" t="s">
        <v>4</v>
      </c>
      <c r="D5" s="76"/>
      <c r="E5" s="76"/>
      <c r="F5" s="76"/>
      <c r="G5" s="76"/>
      <c r="H5" s="76"/>
      <c r="I5" s="76"/>
      <c r="J5" s="76"/>
      <c r="P5" s="28"/>
      <c r="Q5" s="28"/>
      <c r="R5" s="29"/>
      <c r="S5" s="11"/>
      <c r="T5" s="12"/>
      <c r="AB5" s="23"/>
      <c r="AC5" s="23"/>
      <c r="AD5" s="29"/>
      <c r="AE5" s="11"/>
      <c r="AF5" s="1"/>
      <c r="AG5" s="21"/>
      <c r="AH5" s="20"/>
      <c r="AI5" s="20"/>
      <c r="AJ5" s="21"/>
      <c r="AK5" s="21"/>
    </row>
    <row r="6" spans="2:37" s="9" customFormat="1" ht="13.5" customHeight="1">
      <c r="B6" s="2" t="s">
        <v>11</v>
      </c>
      <c r="C6" s="76" t="s">
        <v>5</v>
      </c>
      <c r="D6" s="76"/>
      <c r="E6" s="76"/>
      <c r="F6" s="76"/>
      <c r="G6" s="76"/>
      <c r="H6" s="76"/>
      <c r="I6" s="76"/>
      <c r="J6" s="76"/>
      <c r="P6" s="23"/>
      <c r="Q6" s="23"/>
      <c r="T6" s="12"/>
      <c r="AB6" s="23"/>
      <c r="AC6" s="23"/>
      <c r="AF6" s="23"/>
      <c r="AG6" s="23"/>
      <c r="AJ6" s="23"/>
      <c r="AK6" s="23"/>
    </row>
    <row r="7" spans="2:35" ht="13.5" customHeight="1">
      <c r="B7" s="16"/>
      <c r="C7" s="3"/>
      <c r="D7" s="4"/>
      <c r="E7" s="4"/>
      <c r="F7" s="4"/>
      <c r="G7" s="5"/>
      <c r="H7" s="6"/>
      <c r="I7" s="6"/>
      <c r="J7" s="4"/>
      <c r="K7" s="4"/>
      <c r="L7" s="5"/>
      <c r="M7" s="5"/>
      <c r="R7" s="17"/>
      <c r="S7" s="17"/>
      <c r="T7" s="13"/>
      <c r="U7" s="18"/>
      <c r="V7" s="19"/>
      <c r="W7" s="19"/>
      <c r="X7" s="13"/>
      <c r="Y7" s="13"/>
      <c r="AD7" s="15"/>
      <c r="AE7" s="15"/>
      <c r="AH7" s="15"/>
      <c r="AI7" s="15"/>
    </row>
    <row r="8" spans="2:7" ht="13.5" customHeight="1">
      <c r="B8" s="3" t="s">
        <v>15</v>
      </c>
      <c r="C8" s="77" t="s">
        <v>0</v>
      </c>
      <c r="D8" s="77"/>
      <c r="G8" s="30"/>
    </row>
    <row r="9" spans="2:4" ht="13.5" customHeight="1">
      <c r="B9" s="3" t="s">
        <v>16</v>
      </c>
      <c r="C9" s="77" t="s">
        <v>18</v>
      </c>
      <c r="D9" s="77"/>
    </row>
    <row r="10" spans="2:3" ht="13.5" customHeight="1">
      <c r="B10" s="2"/>
      <c r="C10" s="32"/>
    </row>
    <row r="11" spans="2:7" ht="13.5" customHeight="1">
      <c r="B11" s="59" t="s">
        <v>12</v>
      </c>
      <c r="C11" s="78" t="s">
        <v>1</v>
      </c>
      <c r="D11" s="78"/>
      <c r="E11" s="12"/>
      <c r="F11" s="12"/>
      <c r="G11" s="12"/>
    </row>
    <row r="12" spans="2:37" ht="13.5" customHeight="1">
      <c r="B12" s="86" t="s">
        <v>13</v>
      </c>
      <c r="C12" s="81" t="s">
        <v>44</v>
      </c>
      <c r="D12" s="82"/>
      <c r="E12" s="87" t="s">
        <v>45</v>
      </c>
      <c r="F12" s="88"/>
      <c r="H12" s="7"/>
      <c r="I12" s="7"/>
      <c r="J12" s="15"/>
      <c r="K12" s="15"/>
      <c r="L12" s="7"/>
      <c r="M12" s="7"/>
      <c r="N12" s="15"/>
      <c r="O12" s="15"/>
      <c r="P12" s="7"/>
      <c r="Q12" s="7"/>
      <c r="R12" s="15"/>
      <c r="S12" s="15"/>
      <c r="T12" s="7"/>
      <c r="U12" s="7"/>
      <c r="V12" s="15"/>
      <c r="W12" s="15"/>
      <c r="X12" s="7"/>
      <c r="Y12" s="7"/>
      <c r="Z12" s="15"/>
      <c r="AA12" s="15"/>
      <c r="AB12" s="7"/>
      <c r="AC12" s="7"/>
      <c r="AD12" s="15"/>
      <c r="AE12" s="15"/>
      <c r="AF12" s="7"/>
      <c r="AG12" s="7"/>
      <c r="AJ12" s="7"/>
      <c r="AK12" s="7"/>
    </row>
    <row r="13" spans="2:37" ht="13.5" customHeight="1">
      <c r="B13" s="86"/>
      <c r="C13" s="79" t="s">
        <v>46</v>
      </c>
      <c r="D13" s="80"/>
      <c r="E13" s="79" t="s">
        <v>2</v>
      </c>
      <c r="F13" s="80"/>
      <c r="H13" s="7"/>
      <c r="I13" s="7"/>
      <c r="J13" s="15"/>
      <c r="K13" s="15"/>
      <c r="L13" s="7"/>
      <c r="M13" s="7"/>
      <c r="N13" s="15"/>
      <c r="O13" s="15"/>
      <c r="P13" s="7"/>
      <c r="Q13" s="7"/>
      <c r="R13" s="15"/>
      <c r="S13" s="15"/>
      <c r="T13" s="7"/>
      <c r="U13" s="7"/>
      <c r="V13" s="15"/>
      <c r="W13" s="15"/>
      <c r="X13" s="7"/>
      <c r="Y13" s="7"/>
      <c r="Z13" s="15"/>
      <c r="AA13" s="15"/>
      <c r="AB13" s="7"/>
      <c r="AC13" s="7"/>
      <c r="AD13" s="15"/>
      <c r="AE13" s="15"/>
      <c r="AF13" s="7"/>
      <c r="AG13" s="7"/>
      <c r="AJ13" s="7"/>
      <c r="AK13" s="7"/>
    </row>
    <row r="14" spans="2:10" ht="13.5" customHeight="1">
      <c r="B14" s="60" t="s">
        <v>14</v>
      </c>
      <c r="C14" s="78" t="s">
        <v>58</v>
      </c>
      <c r="D14" s="78"/>
      <c r="E14" s="12"/>
      <c r="F14" s="12"/>
      <c r="G14" s="12"/>
      <c r="I14" s="12"/>
      <c r="J14" s="31"/>
    </row>
    <row r="16" spans="2:37" ht="12.75">
      <c r="B16" s="33" t="s">
        <v>6</v>
      </c>
      <c r="I16" s="7"/>
      <c r="J16" s="15"/>
      <c r="K16" s="15"/>
      <c r="L16" s="7"/>
      <c r="M16" s="7"/>
      <c r="N16" s="15"/>
      <c r="O16" s="15"/>
      <c r="P16" s="7"/>
      <c r="Q16" s="7"/>
      <c r="R16" s="15"/>
      <c r="S16" s="15"/>
      <c r="T16" s="7"/>
      <c r="U16" s="7"/>
      <c r="V16" s="15"/>
      <c r="W16" s="15"/>
      <c r="X16" s="7"/>
      <c r="Y16" s="7"/>
      <c r="Z16" s="15"/>
      <c r="AA16" s="15"/>
      <c r="AB16" s="7"/>
      <c r="AC16" s="7"/>
      <c r="AD16" s="15"/>
      <c r="AE16" s="15"/>
      <c r="AF16" s="7"/>
      <c r="AG16" s="7"/>
      <c r="AH16" s="15"/>
      <c r="AI16" s="15"/>
      <c r="AJ16" s="7"/>
      <c r="AK16" s="7"/>
    </row>
    <row r="17" spans="2:37" ht="26.25">
      <c r="B17" s="34" t="s">
        <v>19</v>
      </c>
      <c r="C17" s="34" t="s">
        <v>20</v>
      </c>
      <c r="D17" s="34" t="s">
        <v>21</v>
      </c>
      <c r="E17" s="34" t="s">
        <v>22</v>
      </c>
      <c r="F17" s="34" t="s">
        <v>23</v>
      </c>
      <c r="G17" s="34" t="s">
        <v>24</v>
      </c>
      <c r="H17" s="34" t="s">
        <v>3</v>
      </c>
      <c r="I17" s="7"/>
      <c r="J17" s="15"/>
      <c r="K17" s="15"/>
      <c r="L17" s="7"/>
      <c r="M17" s="7"/>
      <c r="N17" s="15"/>
      <c r="O17" s="15"/>
      <c r="P17" s="7"/>
      <c r="Q17" s="7"/>
      <c r="R17" s="15"/>
      <c r="S17" s="15"/>
      <c r="T17" s="7"/>
      <c r="U17" s="7"/>
      <c r="V17" s="15"/>
      <c r="W17" s="15"/>
      <c r="X17" s="7"/>
      <c r="Y17" s="7"/>
      <c r="Z17" s="15"/>
      <c r="AA17" s="15"/>
      <c r="AB17" s="7"/>
      <c r="AC17" s="7"/>
      <c r="AD17" s="15"/>
      <c r="AE17" s="15"/>
      <c r="AF17" s="7"/>
      <c r="AG17" s="7"/>
      <c r="AH17" s="15"/>
      <c r="AI17" s="15"/>
      <c r="AJ17" s="7"/>
      <c r="AK17" s="7"/>
    </row>
    <row r="18" spans="2:37" ht="12.75">
      <c r="B18" s="83">
        <v>45164</v>
      </c>
      <c r="C18" s="42">
        <v>0.7083333333333334</v>
      </c>
      <c r="D18" s="35" t="s">
        <v>47</v>
      </c>
      <c r="E18" s="38">
        <v>30.5</v>
      </c>
      <c r="F18" s="38">
        <v>62</v>
      </c>
      <c r="G18" s="35" t="s">
        <v>326</v>
      </c>
      <c r="H18" s="38">
        <v>1.4</v>
      </c>
      <c r="I18" s="7"/>
      <c r="J18" s="15"/>
      <c r="K18" s="15"/>
      <c r="L18" s="7"/>
      <c r="M18" s="7"/>
      <c r="N18" s="15"/>
      <c r="O18" s="15"/>
      <c r="P18" s="7"/>
      <c r="Q18" s="7"/>
      <c r="R18" s="15"/>
      <c r="S18" s="15"/>
      <c r="T18" s="7"/>
      <c r="U18" s="7"/>
      <c r="V18" s="15"/>
      <c r="W18" s="15"/>
      <c r="X18" s="7"/>
      <c r="Y18" s="7"/>
      <c r="Z18" s="15"/>
      <c r="AA18" s="15"/>
      <c r="AB18" s="7"/>
      <c r="AC18" s="7"/>
      <c r="AD18" s="15"/>
      <c r="AE18" s="15"/>
      <c r="AF18" s="7"/>
      <c r="AG18" s="7"/>
      <c r="AH18" s="15"/>
      <c r="AI18" s="15"/>
      <c r="AJ18" s="7"/>
      <c r="AK18" s="7"/>
    </row>
    <row r="19" spans="2:37" ht="12.75">
      <c r="B19" s="84"/>
      <c r="C19" s="41">
        <v>0.75</v>
      </c>
      <c r="D19" s="36" t="s">
        <v>47</v>
      </c>
      <c r="E19" s="39">
        <v>29.5</v>
      </c>
      <c r="F19" s="39">
        <v>64</v>
      </c>
      <c r="G19" s="36" t="s">
        <v>48</v>
      </c>
      <c r="H19" s="39">
        <v>1.6</v>
      </c>
      <c r="I19" s="7"/>
      <c r="J19" s="15"/>
      <c r="K19" s="15"/>
      <c r="L19" s="7"/>
      <c r="M19" s="7"/>
      <c r="N19" s="15"/>
      <c r="O19" s="15"/>
      <c r="P19" s="7"/>
      <c r="Q19" s="7"/>
      <c r="R19" s="15"/>
      <c r="S19" s="15"/>
      <c r="T19" s="7"/>
      <c r="U19" s="7"/>
      <c r="V19" s="15"/>
      <c r="W19" s="15"/>
      <c r="X19" s="7"/>
      <c r="Y19" s="7"/>
      <c r="Z19" s="15"/>
      <c r="AA19" s="15"/>
      <c r="AB19" s="7"/>
      <c r="AC19" s="7"/>
      <c r="AD19" s="15"/>
      <c r="AE19" s="15"/>
      <c r="AF19" s="7"/>
      <c r="AG19" s="7"/>
      <c r="AH19" s="15"/>
      <c r="AI19" s="15"/>
      <c r="AJ19" s="7"/>
      <c r="AK19" s="7"/>
    </row>
    <row r="20" spans="2:37" ht="12.75">
      <c r="B20" s="85"/>
      <c r="C20" s="58">
        <v>0.7916666666666666</v>
      </c>
      <c r="D20" s="37" t="s">
        <v>47</v>
      </c>
      <c r="E20" s="40">
        <v>29</v>
      </c>
      <c r="F20" s="40">
        <v>71</v>
      </c>
      <c r="G20" s="37" t="s">
        <v>48</v>
      </c>
      <c r="H20" s="40">
        <v>0.6</v>
      </c>
      <c r="I20" s="7"/>
      <c r="J20" s="15"/>
      <c r="K20" s="15"/>
      <c r="L20" s="7"/>
      <c r="M20" s="7"/>
      <c r="N20" s="15"/>
      <c r="O20" s="15"/>
      <c r="P20" s="7"/>
      <c r="Q20" s="7"/>
      <c r="R20" s="15"/>
      <c r="S20" s="15"/>
      <c r="T20" s="7"/>
      <c r="U20" s="7"/>
      <c r="V20" s="15"/>
      <c r="W20" s="15"/>
      <c r="X20" s="7"/>
      <c r="Y20" s="7"/>
      <c r="Z20" s="15"/>
      <c r="AA20" s="15"/>
      <c r="AB20" s="7"/>
      <c r="AC20" s="7"/>
      <c r="AD20" s="15"/>
      <c r="AE20" s="15"/>
      <c r="AF20" s="7"/>
      <c r="AG20" s="7"/>
      <c r="AH20" s="15"/>
      <c r="AI20" s="15"/>
      <c r="AJ20" s="7"/>
      <c r="AK20" s="7"/>
    </row>
  </sheetData>
  <sheetProtection/>
  <mergeCells count="15">
    <mergeCell ref="E12:F12"/>
    <mergeCell ref="E13:F13"/>
    <mergeCell ref="C11:D11"/>
    <mergeCell ref="C14:D14"/>
    <mergeCell ref="C13:D13"/>
    <mergeCell ref="C12:D12"/>
    <mergeCell ref="B18:B20"/>
    <mergeCell ref="B12:B13"/>
    <mergeCell ref="C4:F4"/>
    <mergeCell ref="C3:J3"/>
    <mergeCell ref="C1:M1"/>
    <mergeCell ref="C9:D9"/>
    <mergeCell ref="C8:D8"/>
    <mergeCell ref="C6:J6"/>
    <mergeCell ref="C5:J5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A1" sqref="A1:O2"/>
    </sheetView>
  </sheetViews>
  <sheetFormatPr defaultColWidth="9.00390625" defaultRowHeight="13.5"/>
  <cols>
    <col min="1" max="1" width="4.625" style="50" customWidth="1"/>
    <col min="2" max="2" width="10.00390625" style="50" customWidth="1"/>
    <col min="3" max="3" width="4.00390625" style="51" bestFit="1" customWidth="1"/>
    <col min="4" max="4" width="10.50390625" style="50" customWidth="1"/>
    <col min="5" max="5" width="5.75390625" style="51" customWidth="1"/>
    <col min="6" max="6" width="10.50390625" style="50" customWidth="1"/>
    <col min="7" max="7" width="5.75390625" style="51" customWidth="1"/>
    <col min="8" max="8" width="10.50390625" style="50" customWidth="1"/>
    <col min="9" max="9" width="5.75390625" style="51" customWidth="1"/>
    <col min="10" max="10" width="10.50390625" style="50" customWidth="1"/>
    <col min="11" max="11" width="5.75390625" style="51" customWidth="1"/>
    <col min="12" max="12" width="10.50390625" style="50" customWidth="1"/>
    <col min="13" max="13" width="5.75390625" style="51" customWidth="1"/>
    <col min="14" max="14" width="10.50390625" style="50" customWidth="1"/>
    <col min="15" max="15" width="5.75390625" style="51" customWidth="1"/>
    <col min="16" max="16" width="10.50390625" style="50" customWidth="1"/>
    <col min="17" max="17" width="5.75390625" style="51" customWidth="1"/>
    <col min="18" max="18" width="10.50390625" style="50" customWidth="1"/>
    <col min="19" max="19" width="5.75390625" style="51" customWidth="1"/>
    <col min="20" max="16384" width="9.00390625" style="50" customWidth="1"/>
  </cols>
  <sheetData>
    <row r="1" spans="1:19" ht="21" customHeight="1">
      <c r="A1" s="91" t="str">
        <f>ﾀｲﾄﾙ!C1</f>
        <v>第3回鞘ケ谷記録会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S1" s="52" t="s">
        <v>56</v>
      </c>
    </row>
    <row r="2" spans="1:19" ht="10.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S2" s="52" t="s">
        <v>35</v>
      </c>
    </row>
    <row r="3" spans="1:19" ht="9">
      <c r="A3" s="53" t="s">
        <v>27</v>
      </c>
      <c r="B3" s="53" t="s">
        <v>28</v>
      </c>
      <c r="C3" s="54" t="s">
        <v>30</v>
      </c>
      <c r="D3" s="55" t="s">
        <v>36</v>
      </c>
      <c r="E3" s="56"/>
      <c r="F3" s="55" t="s">
        <v>37</v>
      </c>
      <c r="G3" s="56"/>
      <c r="H3" s="55" t="s">
        <v>38</v>
      </c>
      <c r="I3" s="56"/>
      <c r="J3" s="55" t="s">
        <v>39</v>
      </c>
      <c r="K3" s="56"/>
      <c r="L3" s="55" t="s">
        <v>40</v>
      </c>
      <c r="M3" s="56"/>
      <c r="N3" s="55" t="s">
        <v>41</v>
      </c>
      <c r="O3" s="56"/>
      <c r="P3" s="55" t="s">
        <v>42</v>
      </c>
      <c r="Q3" s="56"/>
      <c r="R3" s="55" t="s">
        <v>43</v>
      </c>
      <c r="S3" s="56"/>
    </row>
    <row r="4" spans="1:19" s="61" customFormat="1" ht="31.5" customHeight="1">
      <c r="A4" s="63" t="s">
        <v>61</v>
      </c>
      <c r="B4" s="93" t="s">
        <v>50</v>
      </c>
      <c r="C4" s="64"/>
      <c r="D4" s="65" t="s">
        <v>327</v>
      </c>
      <c r="E4" s="89" t="s">
        <v>329</v>
      </c>
      <c r="F4" s="65" t="s">
        <v>330</v>
      </c>
      <c r="G4" s="89" t="s">
        <v>332</v>
      </c>
      <c r="H4" s="65" t="s">
        <v>333</v>
      </c>
      <c r="I4" s="89" t="s">
        <v>335</v>
      </c>
      <c r="J4" s="65" t="s">
        <v>336</v>
      </c>
      <c r="K4" s="89" t="s">
        <v>338</v>
      </c>
      <c r="L4" s="65" t="s">
        <v>339</v>
      </c>
      <c r="M4" s="89" t="s">
        <v>340</v>
      </c>
      <c r="N4" s="65" t="s">
        <v>341</v>
      </c>
      <c r="O4" s="89" t="s">
        <v>342</v>
      </c>
      <c r="P4" s="65" t="s">
        <v>343</v>
      </c>
      <c r="Q4" s="89" t="s">
        <v>344</v>
      </c>
      <c r="R4" s="65" t="s">
        <v>345</v>
      </c>
      <c r="S4" s="89" t="s">
        <v>346</v>
      </c>
    </row>
    <row r="5" spans="1:19" s="62" customFormat="1" ht="31.5" customHeight="1">
      <c r="A5" s="66"/>
      <c r="B5" s="94"/>
      <c r="C5" s="66"/>
      <c r="D5" s="75" t="s">
        <v>328</v>
      </c>
      <c r="E5" s="90"/>
      <c r="F5" s="75" t="s">
        <v>331</v>
      </c>
      <c r="G5" s="90"/>
      <c r="H5" s="75" t="s">
        <v>334</v>
      </c>
      <c r="I5" s="90"/>
      <c r="J5" s="75" t="s">
        <v>337</v>
      </c>
      <c r="K5" s="90"/>
      <c r="L5" s="75" t="s">
        <v>331</v>
      </c>
      <c r="M5" s="90"/>
      <c r="N5" s="75" t="s">
        <v>53</v>
      </c>
      <c r="O5" s="90"/>
      <c r="P5" s="75" t="s">
        <v>253</v>
      </c>
      <c r="Q5" s="90"/>
      <c r="R5" s="75" t="s">
        <v>253</v>
      </c>
      <c r="S5" s="90"/>
    </row>
    <row r="6" spans="1:19" s="61" customFormat="1" ht="31.5" customHeight="1">
      <c r="A6" s="63" t="s">
        <v>61</v>
      </c>
      <c r="B6" s="93" t="s">
        <v>62</v>
      </c>
      <c r="C6" s="64"/>
      <c r="D6" s="65" t="s">
        <v>137</v>
      </c>
      <c r="E6" s="89" t="s">
        <v>139</v>
      </c>
      <c r="F6" s="65" t="s">
        <v>140</v>
      </c>
      <c r="G6" s="89" t="s">
        <v>141</v>
      </c>
      <c r="H6" s="65" t="s">
        <v>142</v>
      </c>
      <c r="I6" s="89" t="s">
        <v>143</v>
      </c>
      <c r="J6" s="65" t="s">
        <v>144</v>
      </c>
      <c r="K6" s="89" t="s">
        <v>145</v>
      </c>
      <c r="L6" s="65" t="s">
        <v>146</v>
      </c>
      <c r="M6" s="89" t="s">
        <v>147</v>
      </c>
      <c r="N6" s="65" t="s">
        <v>148</v>
      </c>
      <c r="O6" s="89" t="s">
        <v>149</v>
      </c>
      <c r="P6" s="65" t="s">
        <v>150</v>
      </c>
      <c r="Q6" s="89" t="s">
        <v>151</v>
      </c>
      <c r="R6" s="65" t="s">
        <v>152</v>
      </c>
      <c r="S6" s="89" t="s">
        <v>153</v>
      </c>
    </row>
    <row r="7" spans="1:19" s="62" customFormat="1" ht="31.5" customHeight="1">
      <c r="A7" s="66"/>
      <c r="B7" s="94"/>
      <c r="C7" s="66"/>
      <c r="D7" s="75" t="s">
        <v>138</v>
      </c>
      <c r="E7" s="90"/>
      <c r="F7" s="75" t="s">
        <v>138</v>
      </c>
      <c r="G7" s="90"/>
      <c r="H7" s="75" t="s">
        <v>123</v>
      </c>
      <c r="I7" s="90"/>
      <c r="J7" s="75" t="s">
        <v>123</v>
      </c>
      <c r="K7" s="90"/>
      <c r="L7" s="75" t="s">
        <v>116</v>
      </c>
      <c r="M7" s="90"/>
      <c r="N7" s="75" t="s">
        <v>116</v>
      </c>
      <c r="O7" s="90"/>
      <c r="P7" s="75" t="s">
        <v>123</v>
      </c>
      <c r="Q7" s="90"/>
      <c r="R7" s="75" t="s">
        <v>116</v>
      </c>
      <c r="S7" s="90"/>
    </row>
    <row r="8" spans="1:19" s="61" customFormat="1" ht="31.5" customHeight="1">
      <c r="A8" s="63" t="s">
        <v>61</v>
      </c>
      <c r="B8" s="93" t="s">
        <v>186</v>
      </c>
      <c r="C8" s="64"/>
      <c r="D8" s="65" t="s">
        <v>187</v>
      </c>
      <c r="E8" s="89" t="s">
        <v>188</v>
      </c>
      <c r="F8" s="65" t="s">
        <v>189</v>
      </c>
      <c r="G8" s="89" t="s">
        <v>190</v>
      </c>
      <c r="H8" s="65" t="s">
        <v>191</v>
      </c>
      <c r="I8" s="89" t="s">
        <v>192</v>
      </c>
      <c r="J8" s="65"/>
      <c r="K8" s="89"/>
      <c r="L8" s="65"/>
      <c r="M8" s="89"/>
      <c r="N8" s="65"/>
      <c r="O8" s="89"/>
      <c r="P8" s="65"/>
      <c r="Q8" s="89"/>
      <c r="R8" s="65"/>
      <c r="S8" s="89"/>
    </row>
    <row r="9" spans="1:19" s="62" customFormat="1" ht="31.5" customHeight="1">
      <c r="A9" s="66"/>
      <c r="B9" s="94"/>
      <c r="C9" s="66"/>
      <c r="D9" s="75" t="s">
        <v>138</v>
      </c>
      <c r="E9" s="90"/>
      <c r="F9" s="75" t="s">
        <v>138</v>
      </c>
      <c r="G9" s="90"/>
      <c r="H9" s="75" t="s">
        <v>138</v>
      </c>
      <c r="I9" s="90"/>
      <c r="J9" s="75"/>
      <c r="K9" s="90"/>
      <c r="L9" s="75"/>
      <c r="M9" s="90"/>
      <c r="N9" s="75"/>
      <c r="O9" s="90"/>
      <c r="P9" s="75"/>
      <c r="Q9" s="90"/>
      <c r="R9" s="75"/>
      <c r="S9" s="90"/>
    </row>
    <row r="10" spans="3:19" s="61" customFormat="1" ht="9">
      <c r="C10" s="62"/>
      <c r="E10" s="62"/>
      <c r="G10" s="62"/>
      <c r="I10" s="62"/>
      <c r="K10" s="62"/>
      <c r="M10" s="62"/>
      <c r="O10" s="62"/>
      <c r="Q10" s="62"/>
      <c r="S10" s="62"/>
    </row>
    <row r="11" spans="3:19" s="61" customFormat="1" ht="9">
      <c r="C11" s="62"/>
      <c r="E11" s="62"/>
      <c r="G11" s="62"/>
      <c r="I11" s="62"/>
      <c r="K11" s="62"/>
      <c r="M11" s="62"/>
      <c r="O11" s="62"/>
      <c r="Q11" s="62"/>
      <c r="S11" s="62"/>
    </row>
    <row r="12" spans="3:19" s="61" customFormat="1" ht="9">
      <c r="C12" s="62"/>
      <c r="E12" s="62"/>
      <c r="G12" s="62"/>
      <c r="I12" s="62"/>
      <c r="K12" s="62"/>
      <c r="M12" s="62"/>
      <c r="O12" s="62"/>
      <c r="Q12" s="62"/>
      <c r="S12" s="62"/>
    </row>
    <row r="13" spans="3:19" s="61" customFormat="1" ht="9">
      <c r="C13" s="62"/>
      <c r="E13" s="62"/>
      <c r="G13" s="62"/>
      <c r="I13" s="62"/>
      <c r="K13" s="62"/>
      <c r="M13" s="62"/>
      <c r="O13" s="62"/>
      <c r="Q13" s="62"/>
      <c r="S13" s="62"/>
    </row>
    <row r="14" spans="3:19" s="61" customFormat="1" ht="9">
      <c r="C14" s="62"/>
      <c r="E14" s="62"/>
      <c r="G14" s="62"/>
      <c r="I14" s="62"/>
      <c r="K14" s="62"/>
      <c r="M14" s="62"/>
      <c r="O14" s="62"/>
      <c r="Q14" s="62"/>
      <c r="S14" s="62"/>
    </row>
    <row r="15" spans="3:19" s="61" customFormat="1" ht="9">
      <c r="C15" s="62"/>
      <c r="E15" s="62"/>
      <c r="G15" s="62"/>
      <c r="I15" s="62"/>
      <c r="K15" s="62"/>
      <c r="M15" s="62"/>
      <c r="O15" s="62"/>
      <c r="Q15" s="62"/>
      <c r="S15" s="62"/>
    </row>
    <row r="16" spans="3:19" s="61" customFormat="1" ht="9">
      <c r="C16" s="62"/>
      <c r="E16" s="62"/>
      <c r="G16" s="62"/>
      <c r="I16" s="62"/>
      <c r="K16" s="62"/>
      <c r="M16" s="62"/>
      <c r="O16" s="62"/>
      <c r="Q16" s="62"/>
      <c r="S16" s="62"/>
    </row>
    <row r="17" spans="3:19" s="61" customFormat="1" ht="9">
      <c r="C17" s="62"/>
      <c r="E17" s="62"/>
      <c r="G17" s="62"/>
      <c r="I17" s="62"/>
      <c r="K17" s="62"/>
      <c r="M17" s="62"/>
      <c r="O17" s="62"/>
      <c r="Q17" s="62"/>
      <c r="S17" s="62"/>
    </row>
    <row r="18" spans="3:19" s="61" customFormat="1" ht="9">
      <c r="C18" s="62"/>
      <c r="E18" s="62"/>
      <c r="G18" s="62"/>
      <c r="I18" s="62"/>
      <c r="K18" s="62"/>
      <c r="M18" s="62"/>
      <c r="O18" s="62"/>
      <c r="Q18" s="62"/>
      <c r="S18" s="62"/>
    </row>
    <row r="19" spans="3:19" s="61" customFormat="1" ht="9">
      <c r="C19" s="62"/>
      <c r="E19" s="62"/>
      <c r="G19" s="62"/>
      <c r="I19" s="62"/>
      <c r="K19" s="62"/>
      <c r="M19" s="62"/>
      <c r="O19" s="62"/>
      <c r="Q19" s="62"/>
      <c r="S19" s="62"/>
    </row>
  </sheetData>
  <sheetProtection/>
  <mergeCells count="28">
    <mergeCell ref="A1:O2"/>
    <mergeCell ref="B4:B5"/>
    <mergeCell ref="B6:B7"/>
    <mergeCell ref="B8:B9"/>
    <mergeCell ref="E4:E5"/>
    <mergeCell ref="G4:G5"/>
    <mergeCell ref="I4:I5"/>
    <mergeCell ref="K4:K5"/>
    <mergeCell ref="M4:M5"/>
    <mergeCell ref="O4:O5"/>
    <mergeCell ref="Q4:Q5"/>
    <mergeCell ref="S4:S5"/>
    <mergeCell ref="G6:G7"/>
    <mergeCell ref="I6:I7"/>
    <mergeCell ref="K6:K7"/>
    <mergeCell ref="M6:M7"/>
    <mergeCell ref="O6:O7"/>
    <mergeCell ref="Q6:Q7"/>
    <mergeCell ref="S6:S7"/>
    <mergeCell ref="O8:O9"/>
    <mergeCell ref="Q8:Q9"/>
    <mergeCell ref="S8:S9"/>
    <mergeCell ref="E6:E7"/>
    <mergeCell ref="E8:E9"/>
    <mergeCell ref="G8:G9"/>
    <mergeCell ref="I8:I9"/>
    <mergeCell ref="K8:K9"/>
    <mergeCell ref="M8:M9"/>
  </mergeCells>
  <printOptions/>
  <pageMargins left="0.3888888888888889" right="0.041666666666666664" top="0.2361111111111111" bottom="0.1388888888888889" header="0.512" footer="0.51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5" customWidth="1"/>
    <col min="2" max="2" width="10.125" style="44" customWidth="1"/>
    <col min="3" max="3" width="2.875" style="45" customWidth="1"/>
    <col min="4" max="4" width="4.125" style="45" customWidth="1"/>
    <col min="5" max="5" width="2.75390625" style="45" customWidth="1"/>
    <col min="6" max="6" width="10.375" style="44" customWidth="1"/>
    <col min="7" max="7" width="10.625" style="46" customWidth="1"/>
    <col min="8" max="8" width="6.625" style="46" customWidth="1"/>
    <col min="9" max="9" width="2.75390625" style="45" customWidth="1"/>
    <col min="10" max="10" width="10.375" style="44" customWidth="1"/>
    <col min="11" max="11" width="10.625" style="46" customWidth="1"/>
    <col min="12" max="12" width="6.625" style="46" customWidth="1"/>
    <col min="13" max="13" width="2.75390625" style="45" customWidth="1"/>
    <col min="14" max="14" width="10.375" style="44" customWidth="1"/>
    <col min="15" max="15" width="10.625" style="46" customWidth="1"/>
    <col min="16" max="16" width="6.625" style="46" customWidth="1"/>
    <col min="17" max="17" width="2.75390625" style="45" customWidth="1"/>
    <col min="18" max="18" width="10.375" style="44" customWidth="1"/>
    <col min="19" max="19" width="10.625" style="46" customWidth="1"/>
    <col min="20" max="20" width="6.625" style="46" customWidth="1"/>
    <col min="21" max="16384" width="9.00390625" style="44" customWidth="1"/>
  </cols>
  <sheetData>
    <row r="1" spans="1:20" ht="10.5">
      <c r="A1" s="57" t="str">
        <f>ﾀｲﾄﾙ!C1</f>
        <v>第3回鞘ケ谷記録会</v>
      </c>
      <c r="T1" s="47" t="s">
        <v>25</v>
      </c>
    </row>
    <row r="2" spans="1:20" ht="21">
      <c r="A2" s="43" t="str">
        <f>'決勝'!S1</f>
        <v>期日:2023年8月26日</v>
      </c>
      <c r="K2" s="48" t="s">
        <v>60</v>
      </c>
      <c r="T2" s="47" t="s">
        <v>25</v>
      </c>
    </row>
    <row r="3" spans="1:20" ht="10.5">
      <c r="A3" s="43" t="s">
        <v>26</v>
      </c>
      <c r="T3" s="47" t="s">
        <v>25</v>
      </c>
    </row>
    <row r="4" spans="1:20" ht="9">
      <c r="A4" s="49" t="s">
        <v>27</v>
      </c>
      <c r="B4" s="49" t="s">
        <v>28</v>
      </c>
      <c r="C4" s="49" t="s">
        <v>29</v>
      </c>
      <c r="D4" s="49" t="s">
        <v>30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31</v>
      </c>
      <c r="J4" s="49" t="s">
        <v>32</v>
      </c>
      <c r="K4" s="49" t="s">
        <v>33</v>
      </c>
      <c r="L4" s="49" t="s">
        <v>34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31</v>
      </c>
      <c r="R4" s="49" t="s">
        <v>32</v>
      </c>
      <c r="S4" s="49" t="s">
        <v>33</v>
      </c>
      <c r="T4" s="49" t="s">
        <v>34</v>
      </c>
    </row>
    <row r="5" spans="1:20" s="61" customFormat="1" ht="18.75">
      <c r="A5" s="67" t="s">
        <v>61</v>
      </c>
      <c r="B5" s="68" t="s">
        <v>50</v>
      </c>
      <c r="C5" s="67" t="s">
        <v>63</v>
      </c>
      <c r="D5" s="67"/>
      <c r="E5" s="69" t="s">
        <v>63</v>
      </c>
      <c r="F5" s="70" t="s">
        <v>193</v>
      </c>
      <c r="G5" s="71" t="s">
        <v>194</v>
      </c>
      <c r="H5" s="71" t="s">
        <v>195</v>
      </c>
      <c r="I5" s="69" t="s">
        <v>67</v>
      </c>
      <c r="J5" s="70" t="s">
        <v>196</v>
      </c>
      <c r="K5" s="71" t="s">
        <v>54</v>
      </c>
      <c r="L5" s="71" t="s">
        <v>197</v>
      </c>
      <c r="M5" s="69" t="s">
        <v>71</v>
      </c>
      <c r="N5" s="70" t="s">
        <v>198</v>
      </c>
      <c r="O5" s="71" t="s">
        <v>99</v>
      </c>
      <c r="P5" s="71" t="s">
        <v>199</v>
      </c>
      <c r="Q5" s="69" t="s">
        <v>74</v>
      </c>
      <c r="R5" s="70" t="s">
        <v>200</v>
      </c>
      <c r="S5" s="71" t="s">
        <v>201</v>
      </c>
      <c r="T5" s="71" t="s">
        <v>202</v>
      </c>
    </row>
    <row r="6" spans="1:20" s="61" customFormat="1" ht="18.75">
      <c r="A6" s="67"/>
      <c r="B6" s="68" t="s">
        <v>77</v>
      </c>
      <c r="C6" s="67"/>
      <c r="D6" s="67"/>
      <c r="E6" s="69" t="s">
        <v>78</v>
      </c>
      <c r="F6" s="70" t="s">
        <v>203</v>
      </c>
      <c r="G6" s="71" t="s">
        <v>204</v>
      </c>
      <c r="H6" s="71" t="s">
        <v>205</v>
      </c>
      <c r="I6" s="69" t="s">
        <v>82</v>
      </c>
      <c r="J6" s="70" t="s">
        <v>206</v>
      </c>
      <c r="K6" s="71" t="s">
        <v>194</v>
      </c>
      <c r="L6" s="71" t="s">
        <v>207</v>
      </c>
      <c r="M6" s="69" t="s">
        <v>85</v>
      </c>
      <c r="N6" s="70" t="s">
        <v>208</v>
      </c>
      <c r="O6" s="71" t="s">
        <v>49</v>
      </c>
      <c r="P6" s="71" t="s">
        <v>209</v>
      </c>
      <c r="Q6" s="69" t="s">
        <v>88</v>
      </c>
      <c r="R6" s="70" t="s">
        <v>210</v>
      </c>
      <c r="S6" s="71" t="s">
        <v>52</v>
      </c>
      <c r="T6" s="71" t="s">
        <v>211</v>
      </c>
    </row>
    <row r="7" spans="1:20" s="61" customFormat="1" ht="18.75">
      <c r="A7" s="67"/>
      <c r="B7" s="68" t="s">
        <v>77</v>
      </c>
      <c r="C7" s="67"/>
      <c r="D7" s="67"/>
      <c r="E7" s="69" t="s">
        <v>91</v>
      </c>
      <c r="F7" s="70" t="s">
        <v>212</v>
      </c>
      <c r="G7" s="71" t="s">
        <v>80</v>
      </c>
      <c r="H7" s="71" t="s">
        <v>213</v>
      </c>
      <c r="I7" s="69" t="s">
        <v>94</v>
      </c>
      <c r="J7" s="70" t="s">
        <v>214</v>
      </c>
      <c r="K7" s="71" t="s">
        <v>99</v>
      </c>
      <c r="L7" s="71" t="s">
        <v>215</v>
      </c>
      <c r="M7" s="69" t="s">
        <v>97</v>
      </c>
      <c r="N7" s="70" t="s">
        <v>216</v>
      </c>
      <c r="O7" s="71" t="s">
        <v>99</v>
      </c>
      <c r="P7" s="71" t="s">
        <v>217</v>
      </c>
      <c r="Q7" s="69" t="s">
        <v>101</v>
      </c>
      <c r="R7" s="70" t="s">
        <v>218</v>
      </c>
      <c r="S7" s="71" t="s">
        <v>99</v>
      </c>
      <c r="T7" s="71" t="s">
        <v>219</v>
      </c>
    </row>
    <row r="8" spans="1:20" s="61" customFormat="1" ht="18.75">
      <c r="A8" s="67"/>
      <c r="B8" s="68" t="s">
        <v>77</v>
      </c>
      <c r="C8" s="67"/>
      <c r="D8" s="67"/>
      <c r="E8" s="69" t="s">
        <v>104</v>
      </c>
      <c r="F8" s="70" t="s">
        <v>220</v>
      </c>
      <c r="G8" s="71" t="s">
        <v>99</v>
      </c>
      <c r="H8" s="71" t="s">
        <v>221</v>
      </c>
      <c r="I8" s="69" t="s">
        <v>107</v>
      </c>
      <c r="J8" s="70" t="s">
        <v>222</v>
      </c>
      <c r="K8" s="71" t="s">
        <v>223</v>
      </c>
      <c r="L8" s="71" t="s">
        <v>224</v>
      </c>
      <c r="M8" s="69" t="s">
        <v>110</v>
      </c>
      <c r="N8" s="70" t="s">
        <v>225</v>
      </c>
      <c r="O8" s="71" t="s">
        <v>80</v>
      </c>
      <c r="P8" s="71" t="s">
        <v>226</v>
      </c>
      <c r="Q8" s="69" t="s">
        <v>168</v>
      </c>
      <c r="R8" s="70" t="s">
        <v>227</v>
      </c>
      <c r="S8" s="71" t="s">
        <v>223</v>
      </c>
      <c r="T8" s="71" t="s">
        <v>228</v>
      </c>
    </row>
    <row r="9" spans="1:20" s="61" customFormat="1" ht="18.75">
      <c r="A9" s="67"/>
      <c r="B9" s="68" t="s">
        <v>77</v>
      </c>
      <c r="C9" s="67"/>
      <c r="D9" s="67"/>
      <c r="E9" s="69" t="s">
        <v>171</v>
      </c>
      <c r="F9" s="70" t="s">
        <v>229</v>
      </c>
      <c r="G9" s="71" t="s">
        <v>99</v>
      </c>
      <c r="H9" s="71" t="s">
        <v>230</v>
      </c>
      <c r="I9" s="69" t="s">
        <v>174</v>
      </c>
      <c r="J9" s="70" t="s">
        <v>231</v>
      </c>
      <c r="K9" s="71" t="s">
        <v>99</v>
      </c>
      <c r="L9" s="71" t="s">
        <v>232</v>
      </c>
      <c r="M9" s="69" t="s">
        <v>177</v>
      </c>
      <c r="N9" s="70" t="s">
        <v>233</v>
      </c>
      <c r="O9" s="71" t="s">
        <v>99</v>
      </c>
      <c r="P9" s="71" t="s">
        <v>234</v>
      </c>
      <c r="Q9" s="69" t="s">
        <v>180</v>
      </c>
      <c r="R9" s="70" t="s">
        <v>235</v>
      </c>
      <c r="S9" s="71" t="s">
        <v>236</v>
      </c>
      <c r="T9" s="71" t="s">
        <v>237</v>
      </c>
    </row>
    <row r="10" spans="1:20" s="61" customFormat="1" ht="18.75">
      <c r="A10" s="67"/>
      <c r="B10" s="68" t="s">
        <v>77</v>
      </c>
      <c r="C10" s="67"/>
      <c r="D10" s="67"/>
      <c r="E10" s="69" t="s">
        <v>183</v>
      </c>
      <c r="F10" s="70" t="s">
        <v>238</v>
      </c>
      <c r="G10" s="71" t="s">
        <v>52</v>
      </c>
      <c r="H10" s="71" t="s">
        <v>239</v>
      </c>
      <c r="I10" s="69" t="s">
        <v>240</v>
      </c>
      <c r="J10" s="70" t="s">
        <v>241</v>
      </c>
      <c r="K10" s="71" t="s">
        <v>99</v>
      </c>
      <c r="L10" s="71" t="s">
        <v>242</v>
      </c>
      <c r="M10" s="69" t="s">
        <v>243</v>
      </c>
      <c r="N10" s="70" t="s">
        <v>244</v>
      </c>
      <c r="O10" s="71" t="s">
        <v>99</v>
      </c>
      <c r="P10" s="71" t="s">
        <v>245</v>
      </c>
      <c r="Q10" s="69" t="s">
        <v>246</v>
      </c>
      <c r="R10" s="70" t="s">
        <v>247</v>
      </c>
      <c r="S10" s="71" t="s">
        <v>99</v>
      </c>
      <c r="T10" s="71" t="s">
        <v>248</v>
      </c>
    </row>
    <row r="11" spans="1:20" s="61" customFormat="1" ht="18.75">
      <c r="A11" s="72"/>
      <c r="B11" s="73" t="s">
        <v>77</v>
      </c>
      <c r="C11" s="72"/>
      <c r="D11" s="72"/>
      <c r="E11" s="69" t="s">
        <v>249</v>
      </c>
      <c r="F11" s="70" t="s">
        <v>250</v>
      </c>
      <c r="G11" s="71" t="s">
        <v>52</v>
      </c>
      <c r="H11" s="71" t="s">
        <v>251</v>
      </c>
      <c r="I11" s="69"/>
      <c r="J11" s="74"/>
      <c r="K11" s="71"/>
      <c r="L11" s="71"/>
      <c r="M11" s="69"/>
      <c r="N11" s="74"/>
      <c r="O11" s="71"/>
      <c r="P11" s="71"/>
      <c r="Q11" s="69"/>
      <c r="R11" s="74"/>
      <c r="S11" s="71"/>
      <c r="T11" s="71"/>
    </row>
    <row r="12" spans="1:20" s="61" customFormat="1" ht="18.75">
      <c r="A12" s="67" t="s">
        <v>61</v>
      </c>
      <c r="B12" s="68" t="s">
        <v>50</v>
      </c>
      <c r="C12" s="67" t="s">
        <v>67</v>
      </c>
      <c r="D12" s="67"/>
      <c r="E12" s="69" t="s">
        <v>63</v>
      </c>
      <c r="F12" s="70" t="s">
        <v>252</v>
      </c>
      <c r="G12" s="71" t="s">
        <v>253</v>
      </c>
      <c r="H12" s="71" t="s">
        <v>254</v>
      </c>
      <c r="I12" s="69" t="s">
        <v>71</v>
      </c>
      <c r="J12" s="70" t="s">
        <v>255</v>
      </c>
      <c r="K12" s="71" t="s">
        <v>253</v>
      </c>
      <c r="L12" s="71" t="s">
        <v>256</v>
      </c>
      <c r="M12" s="69" t="s">
        <v>74</v>
      </c>
      <c r="N12" s="70" t="s">
        <v>257</v>
      </c>
      <c r="O12" s="71" t="s">
        <v>258</v>
      </c>
      <c r="P12" s="71" t="s">
        <v>259</v>
      </c>
      <c r="Q12" s="69" t="s">
        <v>78</v>
      </c>
      <c r="R12" s="70" t="s">
        <v>260</v>
      </c>
      <c r="S12" s="71" t="s">
        <v>261</v>
      </c>
      <c r="T12" s="71" t="s">
        <v>262</v>
      </c>
    </row>
    <row r="13" spans="1:20" s="61" customFormat="1" ht="18.75">
      <c r="A13" s="67"/>
      <c r="B13" s="68" t="s">
        <v>77</v>
      </c>
      <c r="C13" s="67"/>
      <c r="D13" s="67"/>
      <c r="E13" s="69" t="s">
        <v>82</v>
      </c>
      <c r="F13" s="70" t="s">
        <v>263</v>
      </c>
      <c r="G13" s="71" t="s">
        <v>264</v>
      </c>
      <c r="H13" s="71" t="s">
        <v>265</v>
      </c>
      <c r="I13" s="69" t="s">
        <v>85</v>
      </c>
      <c r="J13" s="70" t="s">
        <v>266</v>
      </c>
      <c r="K13" s="71" t="s">
        <v>253</v>
      </c>
      <c r="L13" s="71" t="s">
        <v>267</v>
      </c>
      <c r="M13" s="69" t="s">
        <v>88</v>
      </c>
      <c r="N13" s="70" t="s">
        <v>268</v>
      </c>
      <c r="O13" s="71" t="s">
        <v>80</v>
      </c>
      <c r="P13" s="71" t="s">
        <v>269</v>
      </c>
      <c r="Q13" s="69" t="s">
        <v>91</v>
      </c>
      <c r="R13" s="70" t="s">
        <v>270</v>
      </c>
      <c r="S13" s="71" t="s">
        <v>271</v>
      </c>
      <c r="T13" s="71" t="s">
        <v>272</v>
      </c>
    </row>
    <row r="14" spans="1:20" s="61" customFormat="1" ht="18.75">
      <c r="A14" s="67"/>
      <c r="B14" s="68" t="s">
        <v>77</v>
      </c>
      <c r="C14" s="67"/>
      <c r="D14" s="67"/>
      <c r="E14" s="69" t="s">
        <v>94</v>
      </c>
      <c r="F14" s="70" t="s">
        <v>273</v>
      </c>
      <c r="G14" s="71" t="s">
        <v>80</v>
      </c>
      <c r="H14" s="71" t="s">
        <v>274</v>
      </c>
      <c r="I14" s="69" t="s">
        <v>97</v>
      </c>
      <c r="J14" s="70" t="s">
        <v>275</v>
      </c>
      <c r="K14" s="71" t="s">
        <v>52</v>
      </c>
      <c r="L14" s="71" t="s">
        <v>276</v>
      </c>
      <c r="M14" s="69" t="s">
        <v>101</v>
      </c>
      <c r="N14" s="70" t="s">
        <v>277</v>
      </c>
      <c r="O14" s="71" t="s">
        <v>99</v>
      </c>
      <c r="P14" s="71" t="s">
        <v>278</v>
      </c>
      <c r="Q14" s="69" t="s">
        <v>104</v>
      </c>
      <c r="R14" s="70" t="s">
        <v>279</v>
      </c>
      <c r="S14" s="71" t="s">
        <v>65</v>
      </c>
      <c r="T14" s="71" t="s">
        <v>280</v>
      </c>
    </row>
    <row r="15" spans="1:20" s="61" customFormat="1" ht="18.75">
      <c r="A15" s="67"/>
      <c r="B15" s="68" t="s">
        <v>77</v>
      </c>
      <c r="C15" s="67"/>
      <c r="D15" s="67"/>
      <c r="E15" s="69" t="s">
        <v>107</v>
      </c>
      <c r="F15" s="70" t="s">
        <v>281</v>
      </c>
      <c r="G15" s="71" t="s">
        <v>99</v>
      </c>
      <c r="H15" s="71" t="s">
        <v>282</v>
      </c>
      <c r="I15" s="69" t="s">
        <v>110</v>
      </c>
      <c r="J15" s="70" t="s">
        <v>283</v>
      </c>
      <c r="K15" s="71" t="s">
        <v>52</v>
      </c>
      <c r="L15" s="71" t="s">
        <v>284</v>
      </c>
      <c r="M15" s="69" t="s">
        <v>168</v>
      </c>
      <c r="N15" s="70" t="s">
        <v>285</v>
      </c>
      <c r="O15" s="71" t="s">
        <v>80</v>
      </c>
      <c r="P15" s="71" t="s">
        <v>286</v>
      </c>
      <c r="Q15" s="69" t="s">
        <v>171</v>
      </c>
      <c r="R15" s="70" t="s">
        <v>287</v>
      </c>
      <c r="S15" s="71" t="s">
        <v>80</v>
      </c>
      <c r="T15" s="71" t="s">
        <v>288</v>
      </c>
    </row>
    <row r="16" spans="1:20" s="61" customFormat="1" ht="18.75">
      <c r="A16" s="72"/>
      <c r="B16" s="73" t="s">
        <v>77</v>
      </c>
      <c r="C16" s="72"/>
      <c r="D16" s="72"/>
      <c r="E16" s="69" t="s">
        <v>174</v>
      </c>
      <c r="F16" s="70" t="s">
        <v>289</v>
      </c>
      <c r="G16" s="71" t="s">
        <v>80</v>
      </c>
      <c r="H16" s="71" t="s">
        <v>290</v>
      </c>
      <c r="I16" s="69"/>
      <c r="J16" s="74"/>
      <c r="K16" s="71"/>
      <c r="L16" s="71"/>
      <c r="M16" s="69"/>
      <c r="N16" s="74"/>
      <c r="O16" s="71"/>
      <c r="P16" s="71"/>
      <c r="Q16" s="69"/>
      <c r="R16" s="74"/>
      <c r="S16" s="71"/>
      <c r="T16" s="71"/>
    </row>
    <row r="17" spans="1:20" s="61" customFormat="1" ht="18.75">
      <c r="A17" s="67" t="s">
        <v>61</v>
      </c>
      <c r="B17" s="68" t="s">
        <v>50</v>
      </c>
      <c r="C17" s="67" t="s">
        <v>71</v>
      </c>
      <c r="D17" s="67"/>
      <c r="E17" s="69" t="s">
        <v>63</v>
      </c>
      <c r="F17" s="70" t="s">
        <v>291</v>
      </c>
      <c r="G17" s="71" t="s">
        <v>65</v>
      </c>
      <c r="H17" s="71" t="s">
        <v>292</v>
      </c>
      <c r="I17" s="69" t="s">
        <v>67</v>
      </c>
      <c r="J17" s="70" t="s">
        <v>293</v>
      </c>
      <c r="K17" s="71" t="s">
        <v>253</v>
      </c>
      <c r="L17" s="71" t="s">
        <v>294</v>
      </c>
      <c r="M17" s="69" t="s">
        <v>71</v>
      </c>
      <c r="N17" s="70" t="s">
        <v>295</v>
      </c>
      <c r="O17" s="71" t="s">
        <v>296</v>
      </c>
      <c r="P17" s="71" t="s">
        <v>297</v>
      </c>
      <c r="Q17" s="69" t="s">
        <v>74</v>
      </c>
      <c r="R17" s="70" t="s">
        <v>55</v>
      </c>
      <c r="S17" s="71" t="s">
        <v>53</v>
      </c>
      <c r="T17" s="71" t="s">
        <v>298</v>
      </c>
    </row>
    <row r="18" spans="1:20" s="61" customFormat="1" ht="18.75">
      <c r="A18" s="67"/>
      <c r="B18" s="68" t="s">
        <v>77</v>
      </c>
      <c r="C18" s="67"/>
      <c r="D18" s="67"/>
      <c r="E18" s="69" t="s">
        <v>78</v>
      </c>
      <c r="F18" s="70" t="s">
        <v>299</v>
      </c>
      <c r="G18" s="71" t="s">
        <v>300</v>
      </c>
      <c r="H18" s="71" t="s">
        <v>301</v>
      </c>
      <c r="I18" s="69" t="s">
        <v>82</v>
      </c>
      <c r="J18" s="70" t="s">
        <v>302</v>
      </c>
      <c r="K18" s="71" t="s">
        <v>258</v>
      </c>
      <c r="L18" s="71" t="s">
        <v>303</v>
      </c>
      <c r="M18" s="69" t="s">
        <v>85</v>
      </c>
      <c r="N18" s="70" t="s">
        <v>304</v>
      </c>
      <c r="O18" s="71" t="s">
        <v>53</v>
      </c>
      <c r="P18" s="71" t="s">
        <v>305</v>
      </c>
      <c r="Q18" s="69" t="s">
        <v>88</v>
      </c>
      <c r="R18" s="70" t="s">
        <v>306</v>
      </c>
      <c r="S18" s="71" t="s">
        <v>65</v>
      </c>
      <c r="T18" s="71" t="s">
        <v>307</v>
      </c>
    </row>
    <row r="19" spans="1:20" s="61" customFormat="1" ht="18.75">
      <c r="A19" s="67"/>
      <c r="B19" s="68" t="s">
        <v>77</v>
      </c>
      <c r="C19" s="67"/>
      <c r="D19" s="67"/>
      <c r="E19" s="69" t="s">
        <v>91</v>
      </c>
      <c r="F19" s="70" t="s">
        <v>308</v>
      </c>
      <c r="G19" s="71" t="s">
        <v>309</v>
      </c>
      <c r="H19" s="71" t="s">
        <v>310</v>
      </c>
      <c r="I19" s="69" t="s">
        <v>94</v>
      </c>
      <c r="J19" s="70" t="s">
        <v>311</v>
      </c>
      <c r="K19" s="71" t="s">
        <v>49</v>
      </c>
      <c r="L19" s="71" t="s">
        <v>312</v>
      </c>
      <c r="M19" s="69" t="s">
        <v>97</v>
      </c>
      <c r="N19" s="70" t="s">
        <v>313</v>
      </c>
      <c r="O19" s="71" t="s">
        <v>314</v>
      </c>
      <c r="P19" s="71" t="s">
        <v>315</v>
      </c>
      <c r="Q19" s="69" t="s">
        <v>101</v>
      </c>
      <c r="R19" s="70" t="s">
        <v>316</v>
      </c>
      <c r="S19" s="71" t="s">
        <v>65</v>
      </c>
      <c r="T19" s="71" t="s">
        <v>317</v>
      </c>
    </row>
    <row r="20" spans="1:20" s="61" customFormat="1" ht="18.75">
      <c r="A20" s="72"/>
      <c r="B20" s="73" t="s">
        <v>77</v>
      </c>
      <c r="C20" s="72"/>
      <c r="D20" s="72"/>
      <c r="E20" s="69" t="s">
        <v>104</v>
      </c>
      <c r="F20" s="70" t="s">
        <v>318</v>
      </c>
      <c r="G20" s="71" t="s">
        <v>80</v>
      </c>
      <c r="H20" s="71" t="s">
        <v>319</v>
      </c>
      <c r="I20" s="69" t="s">
        <v>107</v>
      </c>
      <c r="J20" s="70" t="s">
        <v>320</v>
      </c>
      <c r="K20" s="71" t="s">
        <v>80</v>
      </c>
      <c r="L20" s="71" t="s">
        <v>321</v>
      </c>
      <c r="M20" s="69" t="s">
        <v>110</v>
      </c>
      <c r="N20" s="70" t="s">
        <v>322</v>
      </c>
      <c r="O20" s="71" t="s">
        <v>49</v>
      </c>
      <c r="P20" s="71" t="s">
        <v>323</v>
      </c>
      <c r="Q20" s="69" t="s">
        <v>168</v>
      </c>
      <c r="R20" s="70" t="s">
        <v>324</v>
      </c>
      <c r="S20" s="71" t="s">
        <v>80</v>
      </c>
      <c r="T20" s="71" t="s">
        <v>325</v>
      </c>
    </row>
    <row r="21" spans="1:20" s="61" customFormat="1" ht="18.75">
      <c r="A21" s="67" t="s">
        <v>61</v>
      </c>
      <c r="B21" s="68" t="s">
        <v>50</v>
      </c>
      <c r="C21" s="67" t="s">
        <v>74</v>
      </c>
      <c r="D21" s="67"/>
      <c r="E21" s="69" t="s">
        <v>63</v>
      </c>
      <c r="F21" s="70" t="s">
        <v>327</v>
      </c>
      <c r="G21" s="71" t="s">
        <v>328</v>
      </c>
      <c r="H21" s="71" t="s">
        <v>329</v>
      </c>
      <c r="I21" s="69" t="s">
        <v>67</v>
      </c>
      <c r="J21" s="70" t="s">
        <v>330</v>
      </c>
      <c r="K21" s="71" t="s">
        <v>331</v>
      </c>
      <c r="L21" s="71" t="s">
        <v>332</v>
      </c>
      <c r="M21" s="69" t="s">
        <v>71</v>
      </c>
      <c r="N21" s="70" t="s">
        <v>333</v>
      </c>
      <c r="O21" s="71" t="s">
        <v>334</v>
      </c>
      <c r="P21" s="71" t="s">
        <v>335</v>
      </c>
      <c r="Q21" s="69" t="s">
        <v>74</v>
      </c>
      <c r="R21" s="70" t="s">
        <v>336</v>
      </c>
      <c r="S21" s="71" t="s">
        <v>337</v>
      </c>
      <c r="T21" s="71" t="s">
        <v>338</v>
      </c>
    </row>
    <row r="22" spans="1:20" s="61" customFormat="1" ht="18.75">
      <c r="A22" s="67"/>
      <c r="B22" s="68" t="s">
        <v>77</v>
      </c>
      <c r="C22" s="67"/>
      <c r="D22" s="67"/>
      <c r="E22" s="69" t="s">
        <v>78</v>
      </c>
      <c r="F22" s="70" t="s">
        <v>339</v>
      </c>
      <c r="G22" s="71" t="s">
        <v>331</v>
      </c>
      <c r="H22" s="71" t="s">
        <v>340</v>
      </c>
      <c r="I22" s="69" t="s">
        <v>82</v>
      </c>
      <c r="J22" s="70" t="s">
        <v>341</v>
      </c>
      <c r="K22" s="71" t="s">
        <v>53</v>
      </c>
      <c r="L22" s="71" t="s">
        <v>342</v>
      </c>
      <c r="M22" s="69" t="s">
        <v>85</v>
      </c>
      <c r="N22" s="70" t="s">
        <v>343</v>
      </c>
      <c r="O22" s="71" t="s">
        <v>253</v>
      </c>
      <c r="P22" s="71" t="s">
        <v>344</v>
      </c>
      <c r="Q22" s="69" t="s">
        <v>88</v>
      </c>
      <c r="R22" s="70" t="s">
        <v>345</v>
      </c>
      <c r="S22" s="71" t="s">
        <v>253</v>
      </c>
      <c r="T22" s="71" t="s">
        <v>346</v>
      </c>
    </row>
    <row r="23" spans="1:20" s="61" customFormat="1" ht="18.75">
      <c r="A23" s="67"/>
      <c r="B23" s="68" t="s">
        <v>77</v>
      </c>
      <c r="C23" s="67"/>
      <c r="D23" s="67"/>
      <c r="E23" s="69" t="s">
        <v>91</v>
      </c>
      <c r="F23" s="70" t="s">
        <v>347</v>
      </c>
      <c r="G23" s="71" t="s">
        <v>65</v>
      </c>
      <c r="H23" s="71" t="s">
        <v>348</v>
      </c>
      <c r="I23" s="69" t="s">
        <v>94</v>
      </c>
      <c r="J23" s="70" t="s">
        <v>349</v>
      </c>
      <c r="K23" s="71" t="s">
        <v>334</v>
      </c>
      <c r="L23" s="71" t="s">
        <v>350</v>
      </c>
      <c r="M23" s="69" t="s">
        <v>97</v>
      </c>
      <c r="N23" s="70" t="s">
        <v>351</v>
      </c>
      <c r="O23" s="71" t="s">
        <v>53</v>
      </c>
      <c r="P23" s="71" t="s">
        <v>352</v>
      </c>
      <c r="Q23" s="69" t="s">
        <v>101</v>
      </c>
      <c r="R23" s="70" t="s">
        <v>353</v>
      </c>
      <c r="S23" s="71" t="s">
        <v>354</v>
      </c>
      <c r="T23" s="71" t="s">
        <v>355</v>
      </c>
    </row>
    <row r="24" spans="1:20" s="61" customFormat="1" ht="18.75">
      <c r="A24" s="67"/>
      <c r="B24" s="68" t="s">
        <v>77</v>
      </c>
      <c r="C24" s="67"/>
      <c r="D24" s="67"/>
      <c r="E24" s="69" t="s">
        <v>104</v>
      </c>
      <c r="F24" s="70" t="s">
        <v>356</v>
      </c>
      <c r="G24" s="71" t="s">
        <v>253</v>
      </c>
      <c r="H24" s="71" t="s">
        <v>357</v>
      </c>
      <c r="I24" s="69" t="s">
        <v>107</v>
      </c>
      <c r="J24" s="70" t="s">
        <v>358</v>
      </c>
      <c r="K24" s="71" t="s">
        <v>223</v>
      </c>
      <c r="L24" s="71" t="s">
        <v>359</v>
      </c>
      <c r="M24" s="69" t="s">
        <v>110</v>
      </c>
      <c r="N24" s="70" t="s">
        <v>360</v>
      </c>
      <c r="O24" s="71" t="s">
        <v>361</v>
      </c>
      <c r="P24" s="71" t="s">
        <v>362</v>
      </c>
      <c r="Q24" s="69" t="s">
        <v>168</v>
      </c>
      <c r="R24" s="70" t="s">
        <v>363</v>
      </c>
      <c r="S24" s="71" t="s">
        <v>80</v>
      </c>
      <c r="T24" s="71" t="s">
        <v>364</v>
      </c>
    </row>
    <row r="25" spans="1:20" s="61" customFormat="1" ht="18.75">
      <c r="A25" s="72"/>
      <c r="B25" s="73" t="s">
        <v>77</v>
      </c>
      <c r="C25" s="72"/>
      <c r="D25" s="72"/>
      <c r="E25" s="69" t="s">
        <v>171</v>
      </c>
      <c r="F25" s="70" t="s">
        <v>365</v>
      </c>
      <c r="G25" s="71" t="s">
        <v>366</v>
      </c>
      <c r="H25" s="71" t="s">
        <v>367</v>
      </c>
      <c r="I25" s="69" t="s">
        <v>174</v>
      </c>
      <c r="J25" s="70" t="s">
        <v>368</v>
      </c>
      <c r="K25" s="71" t="s">
        <v>369</v>
      </c>
      <c r="L25" s="71" t="s">
        <v>370</v>
      </c>
      <c r="M25" s="69"/>
      <c r="N25" s="74"/>
      <c r="O25" s="71"/>
      <c r="P25" s="71"/>
      <c r="Q25" s="69"/>
      <c r="R25" s="74"/>
      <c r="S25" s="71"/>
      <c r="T25" s="71"/>
    </row>
  </sheetData>
  <sheetProtection/>
  <printOptions/>
  <pageMargins left="0.3888888888888889" right="0.041666666666666664" top="0.2361111111111111" bottom="0.1388888888888889" header="0.512" footer="0.512"/>
  <pageSetup horizontalDpi="600" verticalDpi="600" orientation="landscape" paperSize="9" scale="96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5" customWidth="1"/>
    <col min="2" max="2" width="10.125" style="44" customWidth="1"/>
    <col min="3" max="3" width="2.875" style="45" customWidth="1"/>
    <col min="4" max="4" width="4.125" style="45" customWidth="1"/>
    <col min="5" max="5" width="2.75390625" style="45" customWidth="1"/>
    <col min="6" max="6" width="10.375" style="44" customWidth="1"/>
    <col min="7" max="7" width="10.625" style="46" customWidth="1"/>
    <col min="8" max="8" width="6.625" style="46" customWidth="1"/>
    <col min="9" max="9" width="2.75390625" style="45" customWidth="1"/>
    <col min="10" max="10" width="10.375" style="44" customWidth="1"/>
    <col min="11" max="11" width="10.625" style="46" customWidth="1"/>
    <col min="12" max="12" width="6.625" style="46" customWidth="1"/>
    <col min="13" max="13" width="2.75390625" style="45" customWidth="1"/>
    <col min="14" max="14" width="10.375" style="44" customWidth="1"/>
    <col min="15" max="15" width="10.625" style="46" customWidth="1"/>
    <col min="16" max="16" width="6.625" style="46" customWidth="1"/>
    <col min="17" max="17" width="2.75390625" style="45" customWidth="1"/>
    <col min="18" max="18" width="10.375" style="44" customWidth="1"/>
    <col min="19" max="19" width="10.625" style="46" customWidth="1"/>
    <col min="20" max="20" width="6.625" style="46" customWidth="1"/>
    <col min="21" max="16384" width="9.00390625" style="44" customWidth="1"/>
  </cols>
  <sheetData>
    <row r="1" spans="1:20" ht="10.5">
      <c r="A1" s="57" t="str">
        <f>ﾀｲﾄﾙ!C1</f>
        <v>第3回鞘ケ谷記録会</v>
      </c>
      <c r="T1" s="47" t="s">
        <v>25</v>
      </c>
    </row>
    <row r="2" spans="1:20" ht="21">
      <c r="A2" s="43" t="str">
        <f>'決勝'!S1</f>
        <v>期日:2023年8月26日</v>
      </c>
      <c r="K2" s="48" t="s">
        <v>59</v>
      </c>
      <c r="T2" s="47" t="s">
        <v>25</v>
      </c>
    </row>
    <row r="3" spans="1:20" ht="10.5">
      <c r="A3" s="43" t="s">
        <v>26</v>
      </c>
      <c r="T3" s="47" t="s">
        <v>25</v>
      </c>
    </row>
    <row r="4" spans="1:20" ht="9">
      <c r="A4" s="49" t="s">
        <v>27</v>
      </c>
      <c r="B4" s="49" t="s">
        <v>28</v>
      </c>
      <c r="C4" s="49" t="s">
        <v>29</v>
      </c>
      <c r="D4" s="49" t="s">
        <v>30</v>
      </c>
      <c r="E4" s="49" t="s">
        <v>31</v>
      </c>
      <c r="F4" s="49" t="s">
        <v>32</v>
      </c>
      <c r="G4" s="49" t="s">
        <v>33</v>
      </c>
      <c r="H4" s="49" t="s">
        <v>34</v>
      </c>
      <c r="I4" s="49" t="s">
        <v>31</v>
      </c>
      <c r="J4" s="49" t="s">
        <v>32</v>
      </c>
      <c r="K4" s="49" t="s">
        <v>33</v>
      </c>
      <c r="L4" s="49" t="s">
        <v>34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31</v>
      </c>
      <c r="R4" s="49" t="s">
        <v>32</v>
      </c>
      <c r="S4" s="49" t="s">
        <v>33</v>
      </c>
      <c r="T4" s="49" t="s">
        <v>34</v>
      </c>
    </row>
    <row r="5" spans="1:20" s="61" customFormat="1" ht="18.75">
      <c r="A5" s="67" t="s">
        <v>61</v>
      </c>
      <c r="B5" s="68" t="s">
        <v>62</v>
      </c>
      <c r="C5" s="67" t="s">
        <v>63</v>
      </c>
      <c r="D5" s="67"/>
      <c r="E5" s="69" t="s">
        <v>63</v>
      </c>
      <c r="F5" s="70" t="s">
        <v>64</v>
      </c>
      <c r="G5" s="71" t="s">
        <v>65</v>
      </c>
      <c r="H5" s="71" t="s">
        <v>66</v>
      </c>
      <c r="I5" s="69" t="s">
        <v>67</v>
      </c>
      <c r="J5" s="70" t="s">
        <v>68</v>
      </c>
      <c r="K5" s="71" t="s">
        <v>69</v>
      </c>
      <c r="L5" s="71" t="s">
        <v>70</v>
      </c>
      <c r="M5" s="69" t="s">
        <v>71</v>
      </c>
      <c r="N5" s="70" t="s">
        <v>72</v>
      </c>
      <c r="O5" s="71" t="s">
        <v>65</v>
      </c>
      <c r="P5" s="71" t="s">
        <v>73</v>
      </c>
      <c r="Q5" s="69" t="s">
        <v>74</v>
      </c>
      <c r="R5" s="70" t="s">
        <v>75</v>
      </c>
      <c r="S5" s="71" t="s">
        <v>51</v>
      </c>
      <c r="T5" s="71" t="s">
        <v>76</v>
      </c>
    </row>
    <row r="6" spans="1:20" s="61" customFormat="1" ht="18.75">
      <c r="A6" s="67"/>
      <c r="B6" s="68" t="s">
        <v>77</v>
      </c>
      <c r="C6" s="67"/>
      <c r="D6" s="67"/>
      <c r="E6" s="69" t="s">
        <v>78</v>
      </c>
      <c r="F6" s="70" t="s">
        <v>79</v>
      </c>
      <c r="G6" s="71" t="s">
        <v>80</v>
      </c>
      <c r="H6" s="71" t="s">
        <v>81</v>
      </c>
      <c r="I6" s="69" t="s">
        <v>82</v>
      </c>
      <c r="J6" s="70" t="s">
        <v>83</v>
      </c>
      <c r="K6" s="71" t="s">
        <v>52</v>
      </c>
      <c r="L6" s="71" t="s">
        <v>84</v>
      </c>
      <c r="M6" s="69" t="s">
        <v>85</v>
      </c>
      <c r="N6" s="70" t="s">
        <v>86</v>
      </c>
      <c r="O6" s="71" t="s">
        <v>52</v>
      </c>
      <c r="P6" s="71" t="s">
        <v>87</v>
      </c>
      <c r="Q6" s="69" t="s">
        <v>88</v>
      </c>
      <c r="R6" s="70" t="s">
        <v>89</v>
      </c>
      <c r="S6" s="71" t="s">
        <v>65</v>
      </c>
      <c r="T6" s="71" t="s">
        <v>90</v>
      </c>
    </row>
    <row r="7" spans="1:20" s="61" customFormat="1" ht="18.75">
      <c r="A7" s="67"/>
      <c r="B7" s="68" t="s">
        <v>77</v>
      </c>
      <c r="C7" s="67"/>
      <c r="D7" s="67"/>
      <c r="E7" s="69" t="s">
        <v>91</v>
      </c>
      <c r="F7" s="70" t="s">
        <v>92</v>
      </c>
      <c r="G7" s="71" t="s">
        <v>51</v>
      </c>
      <c r="H7" s="71" t="s">
        <v>93</v>
      </c>
      <c r="I7" s="69" t="s">
        <v>94</v>
      </c>
      <c r="J7" s="70" t="s">
        <v>95</v>
      </c>
      <c r="K7" s="71" t="s">
        <v>49</v>
      </c>
      <c r="L7" s="71" t="s">
        <v>96</v>
      </c>
      <c r="M7" s="69" t="s">
        <v>97</v>
      </c>
      <c r="N7" s="70" t="s">
        <v>98</v>
      </c>
      <c r="O7" s="71" t="s">
        <v>99</v>
      </c>
      <c r="P7" s="71" t="s">
        <v>100</v>
      </c>
      <c r="Q7" s="69" t="s">
        <v>101</v>
      </c>
      <c r="R7" s="70" t="s">
        <v>102</v>
      </c>
      <c r="S7" s="71" t="s">
        <v>99</v>
      </c>
      <c r="T7" s="71" t="s">
        <v>103</v>
      </c>
    </row>
    <row r="8" spans="1:20" s="61" customFormat="1" ht="18.75">
      <c r="A8" s="72"/>
      <c r="B8" s="73" t="s">
        <v>77</v>
      </c>
      <c r="C8" s="72"/>
      <c r="D8" s="72"/>
      <c r="E8" s="69" t="s">
        <v>104</v>
      </c>
      <c r="F8" s="70" t="s">
        <v>105</v>
      </c>
      <c r="G8" s="71" t="s">
        <v>99</v>
      </c>
      <c r="H8" s="71" t="s">
        <v>106</v>
      </c>
      <c r="I8" s="69" t="s">
        <v>107</v>
      </c>
      <c r="J8" s="70" t="s">
        <v>108</v>
      </c>
      <c r="K8" s="71" t="s">
        <v>51</v>
      </c>
      <c r="L8" s="71" t="s">
        <v>109</v>
      </c>
      <c r="M8" s="69" t="s">
        <v>110</v>
      </c>
      <c r="N8" s="70" t="s">
        <v>111</v>
      </c>
      <c r="O8" s="71" t="s">
        <v>49</v>
      </c>
      <c r="P8" s="71" t="s">
        <v>112</v>
      </c>
      <c r="Q8" s="69"/>
      <c r="R8" s="74"/>
      <c r="S8" s="71"/>
      <c r="T8" s="71"/>
    </row>
    <row r="9" spans="1:20" s="61" customFormat="1" ht="18.75">
      <c r="A9" s="67" t="s">
        <v>61</v>
      </c>
      <c r="B9" s="68" t="s">
        <v>62</v>
      </c>
      <c r="C9" s="67" t="s">
        <v>67</v>
      </c>
      <c r="D9" s="67"/>
      <c r="E9" s="69" t="s">
        <v>63</v>
      </c>
      <c r="F9" s="70" t="s">
        <v>113</v>
      </c>
      <c r="G9" s="71" t="s">
        <v>69</v>
      </c>
      <c r="H9" s="71" t="s">
        <v>114</v>
      </c>
      <c r="I9" s="69" t="s">
        <v>67</v>
      </c>
      <c r="J9" s="70" t="s">
        <v>115</v>
      </c>
      <c r="K9" s="71" t="s">
        <v>116</v>
      </c>
      <c r="L9" s="71" t="s">
        <v>117</v>
      </c>
      <c r="M9" s="69" t="s">
        <v>71</v>
      </c>
      <c r="N9" s="70" t="s">
        <v>118</v>
      </c>
      <c r="O9" s="71" t="s">
        <v>116</v>
      </c>
      <c r="P9" s="71" t="s">
        <v>119</v>
      </c>
      <c r="Q9" s="69" t="s">
        <v>74</v>
      </c>
      <c r="R9" s="70" t="s">
        <v>120</v>
      </c>
      <c r="S9" s="71" t="s">
        <v>69</v>
      </c>
      <c r="T9" s="71" t="s">
        <v>121</v>
      </c>
    </row>
    <row r="10" spans="1:20" s="61" customFormat="1" ht="18.75">
      <c r="A10" s="67"/>
      <c r="B10" s="68" t="s">
        <v>77</v>
      </c>
      <c r="C10" s="67"/>
      <c r="D10" s="67"/>
      <c r="E10" s="69" t="s">
        <v>78</v>
      </c>
      <c r="F10" s="70" t="s">
        <v>122</v>
      </c>
      <c r="G10" s="71" t="s">
        <v>123</v>
      </c>
      <c r="H10" s="71" t="s">
        <v>124</v>
      </c>
      <c r="I10" s="69" t="s">
        <v>82</v>
      </c>
      <c r="J10" s="70" t="s">
        <v>125</v>
      </c>
      <c r="K10" s="71" t="s">
        <v>123</v>
      </c>
      <c r="L10" s="71" t="s">
        <v>126</v>
      </c>
      <c r="M10" s="69" t="s">
        <v>85</v>
      </c>
      <c r="N10" s="70" t="s">
        <v>127</v>
      </c>
      <c r="O10" s="71" t="s">
        <v>116</v>
      </c>
      <c r="P10" s="71" t="s">
        <v>128</v>
      </c>
      <c r="Q10" s="69" t="s">
        <v>88</v>
      </c>
      <c r="R10" s="70" t="s">
        <v>129</v>
      </c>
      <c r="S10" s="71" t="s">
        <v>123</v>
      </c>
      <c r="T10" s="71" t="s">
        <v>130</v>
      </c>
    </row>
    <row r="11" spans="1:20" s="61" customFormat="1" ht="18.75">
      <c r="A11" s="72"/>
      <c r="B11" s="73" t="s">
        <v>77</v>
      </c>
      <c r="C11" s="72"/>
      <c r="D11" s="72"/>
      <c r="E11" s="69" t="s">
        <v>91</v>
      </c>
      <c r="F11" s="70" t="s">
        <v>131</v>
      </c>
      <c r="G11" s="71" t="s">
        <v>69</v>
      </c>
      <c r="H11" s="71" t="s">
        <v>132</v>
      </c>
      <c r="I11" s="69" t="s">
        <v>94</v>
      </c>
      <c r="J11" s="70" t="s">
        <v>133</v>
      </c>
      <c r="K11" s="71" t="s">
        <v>123</v>
      </c>
      <c r="L11" s="71" t="s">
        <v>134</v>
      </c>
      <c r="M11" s="69" t="s">
        <v>97</v>
      </c>
      <c r="N11" s="70" t="s">
        <v>135</v>
      </c>
      <c r="O11" s="71" t="s">
        <v>65</v>
      </c>
      <c r="P11" s="71" t="s">
        <v>136</v>
      </c>
      <c r="Q11" s="69"/>
      <c r="R11" s="74"/>
      <c r="S11" s="71"/>
      <c r="T11" s="71"/>
    </row>
    <row r="12" spans="1:20" s="61" customFormat="1" ht="18.75">
      <c r="A12" s="67" t="s">
        <v>61</v>
      </c>
      <c r="B12" s="68" t="s">
        <v>62</v>
      </c>
      <c r="C12" s="67" t="s">
        <v>71</v>
      </c>
      <c r="D12" s="67"/>
      <c r="E12" s="69" t="s">
        <v>63</v>
      </c>
      <c r="F12" s="74" t="s">
        <v>137</v>
      </c>
      <c r="G12" s="71" t="s">
        <v>138</v>
      </c>
      <c r="H12" s="71" t="s">
        <v>139</v>
      </c>
      <c r="I12" s="69" t="s">
        <v>67</v>
      </c>
      <c r="J12" s="70" t="s">
        <v>140</v>
      </c>
      <c r="K12" s="71" t="s">
        <v>138</v>
      </c>
      <c r="L12" s="71" t="s">
        <v>141</v>
      </c>
      <c r="M12" s="69" t="s">
        <v>71</v>
      </c>
      <c r="N12" s="70" t="s">
        <v>142</v>
      </c>
      <c r="O12" s="71" t="s">
        <v>123</v>
      </c>
      <c r="P12" s="71" t="s">
        <v>143</v>
      </c>
      <c r="Q12" s="69" t="s">
        <v>74</v>
      </c>
      <c r="R12" s="70" t="s">
        <v>144</v>
      </c>
      <c r="S12" s="71" t="s">
        <v>123</v>
      </c>
      <c r="T12" s="71" t="s">
        <v>145</v>
      </c>
    </row>
    <row r="13" spans="1:20" s="61" customFormat="1" ht="18.75">
      <c r="A13" s="67"/>
      <c r="B13" s="68" t="s">
        <v>77</v>
      </c>
      <c r="C13" s="67"/>
      <c r="D13" s="67"/>
      <c r="E13" s="69" t="s">
        <v>78</v>
      </c>
      <c r="F13" s="70" t="s">
        <v>146</v>
      </c>
      <c r="G13" s="71" t="s">
        <v>116</v>
      </c>
      <c r="H13" s="71" t="s">
        <v>147</v>
      </c>
      <c r="I13" s="69" t="s">
        <v>82</v>
      </c>
      <c r="J13" s="70" t="s">
        <v>148</v>
      </c>
      <c r="K13" s="71" t="s">
        <v>116</v>
      </c>
      <c r="L13" s="71" t="s">
        <v>149</v>
      </c>
      <c r="M13" s="69" t="s">
        <v>85</v>
      </c>
      <c r="N13" s="70" t="s">
        <v>150</v>
      </c>
      <c r="O13" s="71" t="s">
        <v>123</v>
      </c>
      <c r="P13" s="71" t="s">
        <v>151</v>
      </c>
      <c r="Q13" s="69" t="s">
        <v>88</v>
      </c>
      <c r="R13" s="70" t="s">
        <v>152</v>
      </c>
      <c r="S13" s="71" t="s">
        <v>116</v>
      </c>
      <c r="T13" s="71" t="s">
        <v>153</v>
      </c>
    </row>
    <row r="14" spans="1:20" s="61" customFormat="1" ht="18.75">
      <c r="A14" s="67"/>
      <c r="B14" s="68" t="s">
        <v>77</v>
      </c>
      <c r="C14" s="67"/>
      <c r="D14" s="67"/>
      <c r="E14" s="69" t="s">
        <v>91</v>
      </c>
      <c r="F14" s="70" t="s">
        <v>154</v>
      </c>
      <c r="G14" s="71" t="s">
        <v>116</v>
      </c>
      <c r="H14" s="71" t="s">
        <v>155</v>
      </c>
      <c r="I14" s="69" t="s">
        <v>94</v>
      </c>
      <c r="J14" s="70" t="s">
        <v>156</v>
      </c>
      <c r="K14" s="71" t="s">
        <v>123</v>
      </c>
      <c r="L14" s="71" t="s">
        <v>157</v>
      </c>
      <c r="M14" s="69" t="s">
        <v>97</v>
      </c>
      <c r="N14" s="70" t="s">
        <v>158</v>
      </c>
      <c r="O14" s="71" t="s">
        <v>123</v>
      </c>
      <c r="P14" s="71" t="s">
        <v>159</v>
      </c>
      <c r="Q14" s="69" t="s">
        <v>101</v>
      </c>
      <c r="R14" s="70" t="s">
        <v>160</v>
      </c>
      <c r="S14" s="71" t="s">
        <v>69</v>
      </c>
      <c r="T14" s="71" t="s">
        <v>161</v>
      </c>
    </row>
    <row r="15" spans="1:20" s="61" customFormat="1" ht="18.75">
      <c r="A15" s="67"/>
      <c r="B15" s="68" t="s">
        <v>77</v>
      </c>
      <c r="C15" s="67"/>
      <c r="D15" s="67"/>
      <c r="E15" s="69" t="s">
        <v>104</v>
      </c>
      <c r="F15" s="70" t="s">
        <v>162</v>
      </c>
      <c r="G15" s="71" t="s">
        <v>69</v>
      </c>
      <c r="H15" s="71" t="s">
        <v>163</v>
      </c>
      <c r="I15" s="69" t="s">
        <v>107</v>
      </c>
      <c r="J15" s="70" t="s">
        <v>164</v>
      </c>
      <c r="K15" s="71" t="s">
        <v>69</v>
      </c>
      <c r="L15" s="71" t="s">
        <v>165</v>
      </c>
      <c r="M15" s="69" t="s">
        <v>110</v>
      </c>
      <c r="N15" s="70" t="s">
        <v>166</v>
      </c>
      <c r="O15" s="71" t="s">
        <v>116</v>
      </c>
      <c r="P15" s="71" t="s">
        <v>167</v>
      </c>
      <c r="Q15" s="69" t="s">
        <v>168</v>
      </c>
      <c r="R15" s="70" t="s">
        <v>169</v>
      </c>
      <c r="S15" s="71" t="s">
        <v>116</v>
      </c>
      <c r="T15" s="71" t="s">
        <v>170</v>
      </c>
    </row>
    <row r="16" spans="1:20" s="61" customFormat="1" ht="18.75">
      <c r="A16" s="67"/>
      <c r="B16" s="68" t="s">
        <v>77</v>
      </c>
      <c r="C16" s="67"/>
      <c r="D16" s="67"/>
      <c r="E16" s="69" t="s">
        <v>171</v>
      </c>
      <c r="F16" s="70" t="s">
        <v>172</v>
      </c>
      <c r="G16" s="71" t="s">
        <v>116</v>
      </c>
      <c r="H16" s="71" t="s">
        <v>173</v>
      </c>
      <c r="I16" s="69" t="s">
        <v>174</v>
      </c>
      <c r="J16" s="70" t="s">
        <v>175</v>
      </c>
      <c r="K16" s="71" t="s">
        <v>123</v>
      </c>
      <c r="L16" s="71" t="s">
        <v>176</v>
      </c>
      <c r="M16" s="69" t="s">
        <v>177</v>
      </c>
      <c r="N16" s="70" t="s">
        <v>178</v>
      </c>
      <c r="O16" s="71" t="s">
        <v>123</v>
      </c>
      <c r="P16" s="71" t="s">
        <v>179</v>
      </c>
      <c r="Q16" s="69" t="s">
        <v>180</v>
      </c>
      <c r="R16" s="70" t="s">
        <v>181</v>
      </c>
      <c r="S16" s="71" t="s">
        <v>123</v>
      </c>
      <c r="T16" s="71" t="s">
        <v>182</v>
      </c>
    </row>
    <row r="17" spans="1:20" s="61" customFormat="1" ht="18.75">
      <c r="A17" s="72"/>
      <c r="B17" s="73" t="s">
        <v>77</v>
      </c>
      <c r="C17" s="72"/>
      <c r="D17" s="72"/>
      <c r="E17" s="69" t="s">
        <v>183</v>
      </c>
      <c r="F17" s="70" t="s">
        <v>184</v>
      </c>
      <c r="G17" s="71" t="s">
        <v>116</v>
      </c>
      <c r="H17" s="71" t="s">
        <v>185</v>
      </c>
      <c r="I17" s="69"/>
      <c r="J17" s="74"/>
      <c r="K17" s="71"/>
      <c r="L17" s="71"/>
      <c r="M17" s="69"/>
      <c r="N17" s="74"/>
      <c r="O17" s="71"/>
      <c r="P17" s="71"/>
      <c r="Q17" s="69"/>
      <c r="R17" s="74"/>
      <c r="S17" s="71"/>
      <c r="T17" s="71"/>
    </row>
    <row r="18" spans="1:20" s="61" customFormat="1" ht="18.75">
      <c r="A18" s="72" t="s">
        <v>61</v>
      </c>
      <c r="B18" s="73" t="s">
        <v>186</v>
      </c>
      <c r="C18" s="72" t="s">
        <v>63</v>
      </c>
      <c r="D18" s="72"/>
      <c r="E18" s="69" t="s">
        <v>63</v>
      </c>
      <c r="F18" s="70" t="s">
        <v>187</v>
      </c>
      <c r="G18" s="71" t="s">
        <v>138</v>
      </c>
      <c r="H18" s="71" t="s">
        <v>188</v>
      </c>
      <c r="I18" s="69" t="s">
        <v>67</v>
      </c>
      <c r="J18" s="70" t="s">
        <v>189</v>
      </c>
      <c r="K18" s="71" t="s">
        <v>138</v>
      </c>
      <c r="L18" s="71" t="s">
        <v>190</v>
      </c>
      <c r="M18" s="69" t="s">
        <v>71</v>
      </c>
      <c r="N18" s="70" t="s">
        <v>191</v>
      </c>
      <c r="O18" s="71" t="s">
        <v>138</v>
      </c>
      <c r="P18" s="71" t="s">
        <v>192</v>
      </c>
      <c r="Q18" s="69"/>
      <c r="R18" s="74"/>
      <c r="S18" s="71"/>
      <c r="T18" s="71"/>
    </row>
  </sheetData>
  <sheetProtection/>
  <printOptions/>
  <pageMargins left="0.3888888888888889" right="0.041666666666666664" top="0.2361111111111111" bottom="0.1388888888888889" header="0.512" footer="0.512"/>
  <pageSetup horizontalDpi="600" verticalDpi="600" orientation="landscape" paperSize="9" scale="9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owner</cp:lastModifiedBy>
  <cp:lastPrinted>2023-08-26T10:31:35Z</cp:lastPrinted>
  <dcterms:created xsi:type="dcterms:W3CDTF">2001-10-07T02:55:53Z</dcterms:created>
  <dcterms:modified xsi:type="dcterms:W3CDTF">2023-08-26T10:31:58Z</dcterms:modified>
  <cp:category/>
  <cp:version/>
  <cp:contentType/>
  <cp:contentStatus/>
</cp:coreProperties>
</file>